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Sheet1" sheetId="1" r:id="rId1"/>
    <sheet name="Sheet2" sheetId="2" r:id="rId2"/>
    <sheet name="Sheet3" sheetId="3" r:id="rId3"/>
  </sheets>
  <definedNames>
    <definedName name="_xlnm.Print_Area" localSheetId="0">'Sheet1'!$A$1:$H$97</definedName>
    <definedName name="_xlnm.Print_Titles" localSheetId="0">'Sheet1'!$8:$8</definedName>
  </definedNames>
  <calcPr fullCalcOnLoad="1"/>
</workbook>
</file>

<file path=xl/sharedStrings.xml><?xml version="1.0" encoding="utf-8"?>
<sst xmlns="http://schemas.openxmlformats.org/spreadsheetml/2006/main" count="143" uniqueCount="87">
  <si>
    <t>ред. број</t>
  </si>
  <si>
    <t>oпис позиције</t>
  </si>
  <si>
    <t>јед. мере</t>
  </si>
  <si>
    <t>кол.</t>
  </si>
  <si>
    <t>ЕНТЕРИЈЕРСКА ОПРЕМА</t>
  </si>
  <si>
    <t>I</t>
  </si>
  <si>
    <t>ПРОЈЕКТОВАНА ОПРЕМА</t>
  </si>
  <si>
    <t>КУХИЊСКИ ЕЛЕМЕНТИ</t>
  </si>
  <si>
    <r>
      <t xml:space="preserve">ЕЛЕМЕНТ 1 – Кухињски елемент
</t>
    </r>
    <r>
      <rPr>
        <sz val="12"/>
        <rFont val="Times New Roman"/>
        <family val="1"/>
      </rPr>
      <t>Израда, транспорт и уградња Елемента 1. 
Кухиња је предвиђена од универа дебљине 18мм, а радна плоча дебљине 38мм. 
Доњи елементи су висине 90цм, са уградном судопером и уградном плочом са две рингле.
Горњи елементи су у комбинацији отворених и затворених полица. Испод горњих елемената је предвиђена отворена полица, димензија датих на цртежу, такође од универа.
Све елементе кантовати АБС кант траком.
Квалитет универ-а и радне плоче треба  да буде еквивалент EGGER-у.
Предвиђена је уградња квалитетних, класичних (без успоривача) шарки и окова.
Фронтове радити у белој боји, отворене полице у тамно сивој боји. 
Радну плочу радити у тамно сивој боји.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</si>
  <si>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t>ком.</t>
  </si>
  <si>
    <r>
      <t xml:space="preserve">ЕЛЕМЕНТ 2 – Пулт 
</t>
    </r>
    <r>
      <rPr>
        <sz val="12"/>
        <rFont val="Times New Roman"/>
        <family val="1"/>
      </rPr>
      <t>Израда, транспорт и уградња Елемента 2. Пулт, димензија 170x40x75цм је предвиђен од двоструког  универа, дебљине 36мм, кантован АБС кант траком. Ногаре су предвиђене од инокса, фи 60мм.  Пулт је потребно додатно причврстити за зид одоварајућим челичним Л профилима. 
Пулт је предвиђен у тамно сивој боји.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</si>
  <si>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t>НАМЕШТАЈ ЗА РАД – СТОЛОВИ</t>
  </si>
  <si>
    <r>
      <t xml:space="preserve">РС1.1 – РАДНИ СТО (канцеларија, писарница)
</t>
    </r>
    <r>
      <rPr>
        <sz val="12"/>
        <rFont val="Times New Roman"/>
        <family val="1"/>
      </rPr>
      <t xml:space="preserve">Израда, транспорт и уградња радног стола дим. 140x70x75 цм. </t>
    </r>
    <r>
      <rPr>
        <b/>
        <sz val="12"/>
        <rFont val="Times New Roman"/>
        <family val="1"/>
      </rPr>
      <t>Сто</t>
    </r>
    <r>
      <rPr>
        <sz val="12"/>
        <rFont val="Times New Roman"/>
        <family val="1"/>
      </rPr>
      <t xml:space="preserve"> са фиокаром од универа у свему према шеми. Радна површина стола од универа, дебљине 25мм,оплемењеног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t>
    </r>
    <r>
      <rPr>
        <b/>
        <sz val="12"/>
        <rFont val="Times New Roman"/>
        <family val="1"/>
      </rPr>
      <t>Фиокар</t>
    </r>
    <r>
      <rPr>
        <sz val="12"/>
        <rFont val="Times New Roman"/>
        <family val="1"/>
      </rPr>
      <t xml:space="preserve">, димензија 40x60x58цм, је од универа 25мм и 18мм, у свему према шеми. Све видне делове кантовати АБС кант траком дебљине 2мм, а остале делове обичном кант траком. Дезен јасен. 
Сваки фиокар је опремљен централном бравицом за закључавање.
Метални носачи су  сребрне боје РАЛ 9006.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</si>
  <si>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РС1.1 – ЛЕВИ РАДНИ СТО</t>
  </si>
  <si>
    <t>РС1.1 – ДЕСНИ РАДНИ СТО</t>
  </si>
  <si>
    <r>
      <t xml:space="preserve">РС1.2 – РАДНИ СТО – десни (управитељ писарнице, секретарица)
</t>
    </r>
    <r>
      <rPr>
        <sz val="12"/>
        <rFont val="Times New Roman"/>
        <family val="1"/>
      </rPr>
      <t xml:space="preserve">Израда, транспорт и уградња радног стола дим. 160x70x75 цм. </t>
    </r>
    <r>
      <rPr>
        <b/>
        <sz val="12"/>
        <rFont val="Times New Roman"/>
        <family val="1"/>
      </rPr>
      <t>Сто</t>
    </r>
    <r>
      <rPr>
        <sz val="12"/>
        <rFont val="Times New Roman"/>
        <family val="1"/>
      </rPr>
      <t xml:space="preserve"> са фиокаром од универа у свему према шеми.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t>
    </r>
    <r>
      <rPr>
        <b/>
        <sz val="12"/>
        <rFont val="Times New Roman"/>
        <family val="1"/>
      </rPr>
      <t>Фиокар</t>
    </r>
    <r>
      <rPr>
        <sz val="12"/>
        <rFont val="Times New Roman"/>
        <family val="1"/>
      </rPr>
      <t>, димензија 40x60x58цм,</t>
    </r>
    <r>
      <rPr>
        <b/>
        <sz val="12"/>
        <rFont val="Times New Roman"/>
        <family val="1"/>
      </rPr>
      <t xml:space="preserve"> </t>
    </r>
    <r>
      <rPr>
        <sz val="12"/>
        <rFont val="Times New Roman"/>
        <family val="1"/>
      </rPr>
      <t xml:space="preserve">је од универа 25мм и 18мм, у свему према шеми. Све видне делове кантовати АБС кант траком дебљине 2мм, а остале делове обичном кант траком. Дезен јасен. Сваки фиокар је опремљен централном бравицом за закључавање.
Метални носачи су  сребрне боје РАЛ 9006.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</si>
  <si>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РС2.1 -  РАДНИ СТО (додатни у канцеларијама, писарницама, судницама)
</t>
    </r>
    <r>
      <rPr>
        <sz val="12"/>
        <rFont val="Times New Roman"/>
        <family val="1"/>
      </rPr>
      <t xml:space="preserve">Израда, транспорт и уградња радног стола дим. 140x60x75 цм. </t>
    </r>
    <r>
      <rPr>
        <b/>
        <sz val="12"/>
        <rFont val="Times New Roman"/>
        <family val="1"/>
      </rPr>
      <t>Сто</t>
    </r>
    <r>
      <rPr>
        <sz val="12"/>
        <rFont val="Times New Roman"/>
        <family val="1"/>
      </rPr>
      <t xml:space="preserve">  од универа у свему према шеми. Радна површина стола од универа, дебљине 25мм,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</si>
  <si>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РС2.2  - РАДНИ СТО (додатни у канцеларијама,  писарницама, судницама)
</t>
    </r>
    <r>
      <rPr>
        <sz val="12"/>
        <rFont val="Times New Roman"/>
        <family val="1"/>
      </rPr>
      <t xml:space="preserve">Израда, транспорт и уградња радног стола дим. 160x100x75 цм. </t>
    </r>
    <r>
      <rPr>
        <b/>
        <sz val="12"/>
        <rFont val="Times New Roman"/>
        <family val="1"/>
      </rPr>
      <t>Сто</t>
    </r>
    <r>
      <rPr>
        <sz val="12"/>
        <rFont val="Times New Roman"/>
        <family val="1"/>
      </rPr>
      <t xml:space="preserve">  од универа у свему према шеми. Радна површина стола од универа, дебљине 25мм, кантовано АБС кант траком у складу са дезеном радне плоче. 
Конструкција стола (бочне странице и подужна страница), од универа дебљине 25мм, кантованa АБС кант траком.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</si>
  <si>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РС3 – РАДНИ СТО (председник, секретар суда)
</t>
    </r>
    <r>
      <rPr>
        <sz val="12"/>
        <rFont val="Times New Roman"/>
        <family val="1"/>
      </rPr>
      <t xml:space="preserve">Израда, транспорт и уградња радног стола дим. 160x80x75 цм и 80x100x57 цм. Сто се састоји из две целине - радне плоче од фурнираног медијапана и ниске комоде. Та два елемента су фиксно везана алуминијумским носачима. Плоче под ознаком 1 (видети цртеж) су од фурнираног МДФ-а дебљине 36мм. Фурнир бајцовати у боји тамни орах. Плоче 2 су од фарбаног медијапана дебљине 18 мм, фарбане полиуретанском бојом у светло крем боју РАЛ 1013, 50% сјаја. Плоче 3 су рађене од универа, дебљине 18мм, крем боје РАЛ 1013 или слична. 
Нижи сто димензија 80x100x57 цм, постављен је на четири алуминијумске ноге и садржи три фиоке и две затворене полице.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наруциоцу.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</si>
  <si>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РС3 – ЛЕВИ РАДНИ СТО</t>
  </si>
  <si>
    <t>РС3 – ДЕСНИ РАДНИ СТО</t>
  </si>
  <si>
    <r>
      <t xml:space="preserve">РС4.1 – СТО ЗА САСТАНКЕ (секретар суда)
</t>
    </r>
    <r>
      <rPr>
        <sz val="12"/>
        <rFont val="Times New Roman"/>
        <family val="1"/>
      </rPr>
      <t xml:space="preserve">Израда, транспорт и уградња стола дим. 180x120x75цм. </t>
    </r>
    <r>
      <rPr>
        <b/>
        <sz val="12"/>
        <rFont val="Times New Roman"/>
        <family val="1"/>
      </rPr>
      <t>Сто</t>
    </r>
    <r>
      <rPr>
        <sz val="12"/>
        <rFont val="Times New Roman"/>
        <family val="1"/>
      </rPr>
      <t xml:space="preserve"> од фурнираног медијапана, дебљине 36мм и 18мм у свему према шеми. 
Развод каблова је хоризонтални и вертикални, кроз кутије од медијапана које су саставни део стола. Кутију са утичницама монтирати на плочи стола.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</si>
  <si>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РС4.2 – СТО ЗА САСТАНКЕ (сала за састанке, председник)
</t>
    </r>
    <r>
      <rPr>
        <sz val="12"/>
        <rFont val="Times New Roman"/>
        <family val="1"/>
      </rPr>
      <t xml:space="preserve">Израда, транспорт и уградња стола дим. 240x120x75цм, од фурнираног медијапана дебљине 40мм и 18мм. </t>
    </r>
    <r>
      <rPr>
        <b/>
        <sz val="12"/>
        <rFont val="Times New Roman"/>
        <family val="1"/>
      </rPr>
      <t>Сто</t>
    </r>
    <r>
      <rPr>
        <sz val="12"/>
        <rFont val="Times New Roman"/>
        <family val="1"/>
      </rPr>
      <t xml:space="preserve"> од фурнираног медијапана у свему према шеми. 
Развод каблова је хоризонтални и вертикални, кроз кутије од медијапана које су саставни део стола. Кутију са утичницама монтирати на плочи стола.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</si>
  <si>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РС4.3 – СТО ЗА САСТАНКЕ (странке / подносиоци захтева)
</t>
    </r>
    <r>
      <rPr>
        <sz val="12"/>
        <rFont val="Times New Roman"/>
        <family val="1"/>
      </rPr>
      <t xml:space="preserve">Израда, транспорт и уградња стола дим. 180x120x75цм. </t>
    </r>
    <r>
      <rPr>
        <b/>
        <sz val="12"/>
        <rFont val="Times New Roman"/>
        <family val="1"/>
      </rPr>
      <t>Сто</t>
    </r>
    <r>
      <rPr>
        <sz val="12"/>
        <rFont val="Times New Roman"/>
        <family val="1"/>
      </rPr>
      <t xml:space="preserve">  од универа у свему према шеми. Радна површина стола од дуплог универа, дебљине 36мм, кантовано АБС кант траком у складу са дезеном радне плоче. Конструкција стола (бочне странице и подужна страница), од дуплог универа дебљине 36мм, кантованa АБС кант траком.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</si>
  <si>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РС5.1 – РАДНИ СТО (судница – судско веће)
</t>
    </r>
    <r>
      <rPr>
        <sz val="12"/>
        <rFont val="Times New Roman"/>
        <family val="1"/>
      </rPr>
      <t xml:space="preserve">Израда, транспорт и уградња радног стола дим. 240x80x75цм. </t>
    </r>
    <r>
      <rPr>
        <b/>
        <sz val="12"/>
        <rFont val="Times New Roman"/>
        <family val="1"/>
      </rPr>
      <t>Судијски сто</t>
    </r>
    <r>
      <rPr>
        <sz val="12"/>
        <rFont val="Times New Roman"/>
        <family val="1"/>
      </rPr>
      <t xml:space="preserve">  од универа у свему према шеми. Радна површина стола од универа, дебљине 25мм, кантовано АБС кант траком у складу са дезеном радне плоче. 
Конструкција стола (бочне странице и попречне странице), од универа дебљине 25мм, кантованa АБС кант траком.
На радној плочи је потребно уградити розетне за каблове.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наруциоцу.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</si>
  <si>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РС5.2 – РАДНИ СТО (судница – судско веће)
</t>
    </r>
    <r>
      <rPr>
        <sz val="12"/>
        <rFont val="Times New Roman"/>
        <family val="1"/>
      </rPr>
      <t xml:space="preserve">Израда, транспорт и уградња радног стола дим. 180X80x75цм. </t>
    </r>
    <r>
      <rPr>
        <b/>
        <sz val="12"/>
        <rFont val="Times New Roman"/>
        <family val="1"/>
      </rPr>
      <t>Сто</t>
    </r>
    <r>
      <rPr>
        <sz val="12"/>
        <rFont val="Times New Roman"/>
        <family val="1"/>
      </rPr>
      <t xml:space="preserve"> са фиокаром од универа у свему према шеми.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плоча), од универа дебљине 25мм, кантованa АБС кант траком.
Фронтална  плоча је увучена 5цм у односу на радну
плочу. На радну плочу уградити розетне за каблове.
</t>
    </r>
    <r>
      <rPr>
        <b/>
        <sz val="12"/>
        <rFont val="Times New Roman"/>
        <family val="1"/>
      </rPr>
      <t>Фиокар</t>
    </r>
    <r>
      <rPr>
        <sz val="12"/>
        <rFont val="Times New Roman"/>
        <family val="1"/>
      </rPr>
      <t>, димензија 60x60x58цм,</t>
    </r>
    <r>
      <rPr>
        <b/>
        <sz val="12"/>
        <rFont val="Times New Roman"/>
        <family val="1"/>
      </rPr>
      <t xml:space="preserve"> </t>
    </r>
    <r>
      <rPr>
        <sz val="12"/>
        <rFont val="Times New Roman"/>
        <family val="1"/>
      </rPr>
      <t xml:space="preserve">је од универа 25мм и 18мм, у свему према 
шеми. Све видне делове кантовати АБС кант траком дебљине 2мм, а остале делове обичном кант траком. Дезен јасен. 
Сваки фиокар је опремљен централном бравицом за закључавање. 
Метални носачи су  сребрне боје РАЛ 9006.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</si>
  <si>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РС5.2 – ЛЕВИ РАДНИ СТО</t>
  </si>
  <si>
    <t>РС5.2 – ДЕСНИ РАДНИ СТО</t>
  </si>
  <si>
    <r>
      <t xml:space="preserve">РС5.3 – РАДНИ СТО (судница – тужба/одбрана)
</t>
    </r>
    <r>
      <rPr>
        <sz val="12"/>
        <rFont val="Times New Roman"/>
        <family val="1"/>
      </rPr>
      <t xml:space="preserve">Израда, транспорт и уградња радног стола дим. 140x60x75цм. Сто  од универа у свему према шеми. Радна површина стола од универа, дебљине 25мм,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На радну плочу уградити розетне за каблове.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</si>
  <si>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РС5.4 – РАДНИ СТО (судница – записничар)
</t>
    </r>
    <r>
      <rPr>
        <sz val="12"/>
        <rFont val="Times New Roman"/>
        <family val="1"/>
      </rPr>
      <t xml:space="preserve">Израда, транспорт и уградња радног стола дим. 100x60x75цм. Сто  од универа у свему према шеми. Радна површина стола од универа, дебљине 25мм,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На радну плочу уградити розетне за каблове.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</si>
  <si>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РС5.5 – РАДНИ СТО (судница – судско веће)
</t>
    </r>
    <r>
      <rPr>
        <sz val="12"/>
        <rFont val="Times New Roman"/>
        <family val="1"/>
      </rPr>
      <t xml:space="preserve">Израда, транспорт и уградња радног стола дим. 255x80x75(90)цм. </t>
    </r>
    <r>
      <rPr>
        <b/>
        <sz val="12"/>
        <rFont val="Times New Roman"/>
        <family val="1"/>
      </rPr>
      <t>Сто</t>
    </r>
    <r>
      <rPr>
        <sz val="12"/>
        <rFont val="Times New Roman"/>
        <family val="1"/>
      </rPr>
      <t xml:space="preserve"> за судско веће од универа у свему према шеми. Радна површина стола од дуплог универа, дебљине 36мм,оплемењеног маламинском фолијом отпорном на хабање и рефлексију, кантовано АБС кант траком у складу са дезеном радне плоче. 
Конструкција стола (вертикалне странице), од универа дебљине 25мм, кантованa АБС кант траком. Фронтална  плоча је виша од радне плоче за 15 цм. 
Све видне делове кантовати АБС кант траком дебљине 2мм, а остале делове обичном кант траком. Дезен јасен. 
Носач монитора је од МДФ-а, дебљине 9мм, фарбаног полиуретанском бојом, 50% сјаја. Носач монитора је преко металног профила фиксиран за сто.
</t>
    </r>
    <r>
      <rPr>
        <sz val="12"/>
        <color indexed="8"/>
        <rFont val="Times New Roman"/>
        <family val="1"/>
      </rPr>
      <t xml:space="preserve">На радну плочу уградити розетне за каблове.
</t>
    </r>
    <r>
      <rPr>
        <sz val="12"/>
        <rFont val="Times New Roman"/>
        <family val="1"/>
      </rPr>
      <t xml:space="preserve">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</si>
  <si>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РС5.6 – РАДНИ СТО (судница – тужба/одбрана)
</t>
    </r>
    <r>
      <rPr>
        <sz val="12"/>
        <rFont val="Times New Roman"/>
        <family val="1"/>
      </rPr>
      <t xml:space="preserve">Израда, транспорт и уградња радног стола дим. 140x80x75цм. </t>
    </r>
    <r>
      <rPr>
        <b/>
        <sz val="12"/>
        <rFont val="Times New Roman"/>
        <family val="1"/>
      </rPr>
      <t>Сто</t>
    </r>
    <r>
      <rPr>
        <sz val="12"/>
        <rFont val="Times New Roman"/>
        <family val="1"/>
      </rPr>
      <t xml:space="preserve">  од универа у свему према шеми. Радна површина стола од универа, дебљине 25мм,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Хоризонтално развођење каблова-травеза метална. На радну плочу уградити розетне за каблове.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</si>
  <si>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РС5.7 – РАДНИ СТО (судница – помоћни сто)
</t>
    </r>
    <r>
      <rPr>
        <sz val="12"/>
        <rFont val="Times New Roman"/>
        <family val="1"/>
      </rPr>
      <t xml:space="preserve">Израда, транспорт и уградња радног стола дим. 80x80x75цм. </t>
    </r>
    <r>
      <rPr>
        <b/>
        <sz val="12"/>
        <rFont val="Times New Roman"/>
        <family val="1"/>
      </rPr>
      <t>Сто</t>
    </r>
    <r>
      <rPr>
        <sz val="12"/>
        <rFont val="Times New Roman"/>
        <family val="1"/>
      </rPr>
      <t xml:space="preserve">  од универа у свему према шеми. Радна површина стола од универа, дебљине 25мм,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</si>
  <si>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РС5.8 – СТО У СУДНИЦИ (давање исказа)
</t>
    </r>
    <r>
      <rPr>
        <sz val="12"/>
        <rFont val="Times New Roman"/>
        <family val="1"/>
      </rPr>
      <t xml:space="preserve">Израда, транспорт и уградња стола дим. 70x65x125цм. </t>
    </r>
    <r>
      <rPr>
        <b/>
        <sz val="12"/>
        <rFont val="Times New Roman"/>
        <family val="1"/>
      </rPr>
      <t>Сто</t>
    </r>
    <r>
      <rPr>
        <sz val="12"/>
        <rFont val="Times New Roman"/>
        <family val="1"/>
      </rPr>
      <t xml:space="preserve">  за давање исказа од универа у свему према шеми. 
Горња површина стола од универа, дебљине18мм, кантована АБС кант траком у складу са дезеном плоче. Конструкција стола (бочне странице и фронтална заштитна плоча), од универа дебљине 18мм, кантоване АБС кант траком. 
Фронтална заштитна плоча је висине 125цм.  Хоризонтално развођење каблова-травеза метална. На горњу површину стола уградити розетне за каблове. Носач монитора је од МДФ-а, дебљине 9мм, фарбаног полиуретанском бојом РАЛ 1013,
50% сјаја. Носач монитора је преко металног профила фиксиран за сто.
На радну плочу уградити розетне за каблове.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</si>
  <si>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РС6.2 – РАДНИ СТО / ПРИЈАВНИЦА (шалтер сала)
</t>
    </r>
    <r>
      <rPr>
        <sz val="12"/>
        <rFont val="Times New Roman"/>
        <family val="1"/>
      </rPr>
      <t xml:space="preserve">Израда, транспорт и уградња радног стола дим. 217x70x75цм. </t>
    </r>
    <r>
      <rPr>
        <b/>
        <sz val="12"/>
        <rFont val="Times New Roman"/>
        <family val="1"/>
      </rPr>
      <t>Сто</t>
    </r>
    <r>
      <rPr>
        <sz val="12"/>
        <rFont val="Times New Roman"/>
        <family val="1"/>
      </rPr>
      <t xml:space="preserve"> од универа у свему према шеми. Радна површина стола од универа, дебљине 25мм, кантовано АБС кант траком у складу са дезеном радне плоче. Конструкција стола (вертикалне странице), од универа дебљине 25мм, кантованa АБС кант траком.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</si>
  <si>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РС6.4 – ИНФО ПУЛТ (шалтер сала)
</t>
    </r>
    <r>
      <rPr>
        <sz val="12"/>
        <rFont val="Times New Roman"/>
        <family val="1"/>
      </rPr>
      <t xml:space="preserve">Израда, транспорт и уградња стола дим. 220x80(150)x75(120)цм. Пулт правити од комбинације универа и медијапана дебљине 18мм и 36мм (двоструки), РАЛ 1013 (крем) и РАЛ 7012 (тамно сива). 
Универ кантовати АБС кант траком. На радну 
плочу уградити розетне за каблове.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</si>
  <si>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НАМЕШТАЈ ЗА ОДЛАГАЊЕ</t>
  </si>
  <si>
    <r>
      <t xml:space="preserve">П1.1 – ПЛАКАР са вратима (одлагање документације)
</t>
    </r>
    <r>
      <rPr>
        <sz val="12"/>
        <rFont val="Times New Roman"/>
        <family val="1"/>
      </rPr>
      <t xml:space="preserve">Израда, транспорт и уградња плакара дим. 80x40x220цм, од универа 18мм – дезен јасен. Фронтове кантовати АБС кант траком, а полице обичном кант траком.  
Плакар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</si>
  <si>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П1.2 – ПЛАКАР без врата (одлагање документације)
</t>
    </r>
    <r>
      <rPr>
        <sz val="12"/>
        <rFont val="Times New Roman"/>
        <family val="1"/>
      </rPr>
      <t xml:space="preserve">Израда, транспорт и уградња плакара дим. 80x40x220цм, од универа 18мм – дезен јасен.  Кантовати АБС кант траком.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</si>
  <si>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П1.3 – ПЛАКАР (одлагање документације / гардеробер)
</t>
    </r>
    <r>
      <rPr>
        <sz val="12"/>
        <rFont val="Times New Roman"/>
        <family val="1"/>
      </rPr>
      <t xml:space="preserve">Израда, транспорт и уградња плакара дим. 100x40x220цм. Плакар правити од фарбаног медијапана дебљине 18мм. Фарбати полиуретанском бојом у светлу крем боју РАЛ 1013, 50% сјаја. Фронтови су са канелурама. Унутрашње преграде / полице радити од универа 18мм у крем боји РАЛ 1013. Кантовати АБС кант траком.   
Плакар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</si>
  <si>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П1.4 – ПЛАКАР (одлагање документације)
</t>
    </r>
    <r>
      <rPr>
        <sz val="12"/>
        <rFont val="Times New Roman"/>
        <family val="1"/>
      </rPr>
      <t xml:space="preserve">Израда, транспорт и уградња плакара дим. 100x40x220цм. Плакар правити од фарбаног медијапана дебљине 18мм. Фарбати полиуретанском бојом у светлу крем боју РАЛ 1013, 50% сјаја. Фронтови су са канелурама. Унутрашње преграде / полице радити од универа 18мм у крем боји РАЛ 1013. Кантовати АБС кант траком.   
Плакар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</si>
  <si>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П2 – РОКОВНИК (писарнице)
</t>
    </r>
    <r>
      <rPr>
        <sz val="12"/>
        <rFont val="Times New Roman"/>
        <family val="1"/>
      </rPr>
      <t xml:space="preserve">Израда, транспорт и уградња плакара за одлагање документације судског предмета дим. 240x42x230цм, од универа 18мм – дезен јасен. Фронтове кантовати АБС кант траком.  
Плакар има 31 претинац и сваки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</si>
  <si>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П3 – ПЛАКАР (одлагање документације)
</t>
    </r>
    <r>
      <rPr>
        <sz val="12"/>
        <rFont val="Times New Roman"/>
        <family val="1"/>
      </rPr>
      <t xml:space="preserve">Израда, транспорт и уградња плакара дим. 80x25x220цм, од белог универа 18мм. Фронтове и полице кантовати обичном кант траком.  
Плакар је опремљен бравицом и кључем, као и вентилационим решеткама уграђеним у фронтове.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</si>
  <si>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П4 – НИСКА ПОЛИЦА ПОРЕД СТОЛА ЗА ПРЕДМЕТЕ
</t>
    </r>
    <r>
      <rPr>
        <sz val="12"/>
        <rFont val="Times New Roman"/>
        <family val="1"/>
      </rPr>
      <t xml:space="preserve">Израда, транспорт и уградња полице дим. 70x30x75цм, од универа 18мм – дезен јасен. Кантовати АБС кант траком.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</si>
  <si>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П5.1 – ПОЛИЦА ЗА ОДЛАГАЊЕ ПОШТЕ (ПРЕКРШАЈНИ СУД)
</t>
    </r>
    <r>
      <rPr>
        <sz val="12"/>
        <rFont val="Times New Roman"/>
        <family val="1"/>
      </rPr>
      <t xml:space="preserve">Израда, транспорт и уградња полице дим. 87x25x53цм, од универа 18мм – дезен јасен. Кантовати АБС кант траком.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</si>
  <si>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П5.2 – ПОЛИЦА ЗА ОДЛАГАЊЕ ПОШТЕ (ПРИВРЕДНИ СУД)
</t>
    </r>
    <r>
      <rPr>
        <sz val="12"/>
        <rFont val="Times New Roman"/>
        <family val="1"/>
      </rPr>
      <t xml:space="preserve">Израда, транспорт и уградња полице дим. 87x25x36цм, од универа 18мм – дезен јасен. Кантовати АБС кант траком.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</si>
  <si>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УКУПНО ПРОЈЕКТОВАНА ОПРЕМА</t>
  </si>
  <si>
    <t>II</t>
  </si>
  <si>
    <t>НАБАВНА ОПРЕМА</t>
  </si>
  <si>
    <r>
      <t xml:space="preserve">К.С – СУДОПЕРА (кухиња позиција К)
</t>
    </r>
    <r>
      <rPr>
        <sz val="12"/>
        <rFont val="Times New Roman"/>
        <family val="1"/>
      </rPr>
      <t xml:space="preserve">Испорука судопере пречника 45цм, од нерђајућег челика. Уградне димензије: пречник отвора 43,2цм.
Оштећени и огребани комади се замењују новим.
Обрачун  по комаду. </t>
    </r>
  </si>
  <si>
    <t>НАМЕШТАЈ ЗА СЕДЕЊЕ</t>
  </si>
  <si>
    <r>
      <t xml:space="preserve">С1.1 – СТОЛИЦА ЗА ЧЕКАЊЕ (ходник)
</t>
    </r>
    <r>
      <rPr>
        <sz val="12"/>
        <rFont val="Times New Roman"/>
        <family val="1"/>
      </rPr>
      <t>Испорука столица за чекање, предвиђених у ходницима</t>
    </r>
    <r>
      <rPr>
        <sz val="12"/>
        <color indexed="8"/>
        <rFont val="Times New Roman"/>
        <family val="1"/>
      </rPr>
      <t xml:space="preserve">. </t>
    </r>
    <r>
      <rPr>
        <sz val="12"/>
        <rFont val="Times New Roman"/>
        <family val="1"/>
      </rPr>
      <t>Наслон стандардног и лучног профила, анатомски обликован, димензија 470x330мм. Седиште стандардног профила димензија 460x400 мм.
Клупе израдити у варијанти  троседа. 
Рам столице израђен од цеви правоугаоног профила,завршна обрада је пластификација у боји по РАЛ карти. Профил цеви је завршен ПВЦ чепом.
Седиште и наслон израђени од буковог фурнира, и анатомски обликовани
Завршна обрада је полиуретански лак у 3 слоја.
Спајање металног рама са дрвеним отпресцима се врши вијком М6.
Оштећени и огребани комади се замењују новим.
Обрачун  по комаду.</t>
    </r>
  </si>
  <si>
    <r>
      <t xml:space="preserve">С1.2 – СТОЛИЦА ЗА ЧЕКАЊЕ 
</t>
    </r>
    <r>
      <rPr>
        <sz val="12"/>
        <rFont val="Times New Roman"/>
        <family val="1"/>
      </rPr>
      <t>Испорука столица за чекање, предвиђених у ходницима</t>
    </r>
    <r>
      <rPr>
        <sz val="12"/>
        <color indexed="8"/>
        <rFont val="Times New Roman"/>
        <family val="1"/>
      </rPr>
      <t xml:space="preserve">. </t>
    </r>
    <r>
      <rPr>
        <sz val="12"/>
        <rFont val="Times New Roman"/>
        <family val="1"/>
      </rPr>
      <t>Наслон стандардног и лучног профила, анатомски обликован, димензија 470x330мм. Седиште стандардног профила димензија 460x400 мм.
Клупе израдити у варијанти  четвороседа. 
Рам столице израђен од цеви правоугаоног профила,завршна обрада је пластификација у боји по РАЛ карти. Профил цеви је завршен ПВЦ чепом.
Седиште и наслон израђени од буковог фурнира, и анатомски обликовани
Завршна обрада је полиуретански лак у 3 слоја.
Спајање металног рама са дрвеним отпресцима се врши вијком М6.
Оштећени и огребани комади се замењују новим.
Обрачун  по комаду.</t>
    </r>
  </si>
  <si>
    <r>
      <t xml:space="preserve">С2 – РАДНА СТОЛИЦА 
</t>
    </r>
    <r>
      <rPr>
        <sz val="12"/>
        <rFont val="Times New Roman"/>
        <family val="1"/>
      </rPr>
      <t xml:space="preserve">Испорука радне столице, димензија 58x57x92цм, црне боје. Седиште: тканином у црној боји. Носивост 110кг. 
Наслон: текстилен, у црној боји.
Гасни механизам. Функција подешавања висине. 
Постоље столице: Метална звезда са пластичним точкићима.
Оштећени и огребани комади се замењују новим.
</t>
    </r>
    <r>
      <rPr>
        <sz val="12"/>
        <color indexed="8"/>
        <rFont val="Times New Roman"/>
        <family val="1"/>
      </rPr>
      <t>Обрачун  по комаду.</t>
    </r>
  </si>
  <si>
    <r>
      <t xml:space="preserve">С3 – КОНФЕРЕНЦИЈСКА СТОЛИЦА 
</t>
    </r>
    <r>
      <rPr>
        <sz val="12"/>
        <color indexed="8"/>
        <rFont val="Times New Roman"/>
        <family val="1"/>
      </rPr>
      <t xml:space="preserve">Испорука конференцијске столице. Наслон стандардног и лучног профила, анатомски обликован, димензија 470x330 мм.
</t>
    </r>
    <r>
      <rPr>
        <sz val="12"/>
        <rFont val="Times New Roman"/>
        <family val="1"/>
      </rPr>
      <t xml:space="preserve">Седиште стандардног профила димензија </t>
    </r>
    <r>
      <rPr>
        <sz val="12"/>
        <color indexed="8"/>
        <rFont val="Times New Roman"/>
        <family val="1"/>
      </rPr>
      <t xml:space="preserve">460x400 мм.
</t>
    </r>
    <r>
      <rPr>
        <sz val="12"/>
        <rFont val="Times New Roman"/>
        <family val="1"/>
      </rPr>
      <t>Метал</t>
    </r>
    <r>
      <rPr>
        <sz val="12"/>
        <color indexed="8"/>
        <rFont val="Times New Roman"/>
        <family val="1"/>
      </rPr>
      <t xml:space="preserve">: Рам столице израдјен од цеви елипсастог пресека </t>
    </r>
    <r>
      <rPr>
        <sz val="12"/>
        <rFont val="Times New Roman"/>
        <family val="1"/>
      </rPr>
      <t xml:space="preserve">30x15 </t>
    </r>
    <r>
      <rPr>
        <sz val="12"/>
        <color indexed="8"/>
        <rFont val="Times New Roman"/>
        <family val="1"/>
      </rPr>
      <t xml:space="preserve">мм, дебљине зида 1,50 мм
</t>
    </r>
    <r>
      <rPr>
        <sz val="12"/>
        <rFont val="Times New Roman"/>
        <family val="1"/>
      </rPr>
      <t>Завршна обрада</t>
    </r>
    <r>
      <rPr>
        <sz val="12"/>
        <color indexed="8"/>
        <rFont val="Times New Roman"/>
        <family val="1"/>
      </rPr>
      <t xml:space="preserve">: пластификација у боји по РАЛ карти.
</t>
    </r>
    <r>
      <rPr>
        <sz val="12"/>
        <rFont val="Times New Roman"/>
        <family val="1"/>
      </rPr>
      <t>Профил цеви завршен ПВЦ чепом</t>
    </r>
    <r>
      <rPr>
        <sz val="12"/>
        <color indexed="8"/>
        <rFont val="Times New Roman"/>
        <family val="1"/>
      </rPr>
      <t xml:space="preserve">.
Дрво: Седиште и наслон израђени од буковог фурнира, и анатомски обликовани.
</t>
    </r>
    <r>
      <rPr>
        <sz val="12"/>
        <rFont val="Times New Roman"/>
        <family val="1"/>
      </rPr>
      <t>Завршна обрада</t>
    </r>
    <r>
      <rPr>
        <sz val="12"/>
        <color indexed="8"/>
        <rFont val="Times New Roman"/>
        <family val="1"/>
      </rPr>
      <t xml:space="preserve">: полиуретански лак у 3 слоја.
</t>
    </r>
    <r>
      <rPr>
        <sz val="12"/>
        <rFont val="Times New Roman"/>
        <family val="1"/>
      </rPr>
      <t>Спајање металног рама са дрвеним отпресцима се врши вијком М</t>
    </r>
    <r>
      <rPr>
        <sz val="12"/>
        <color indexed="8"/>
        <rFont val="Times New Roman"/>
        <family val="1"/>
      </rPr>
      <t xml:space="preserve">6.
</t>
    </r>
    <r>
      <rPr>
        <sz val="12"/>
        <rFont val="Times New Roman"/>
        <family val="1"/>
      </rPr>
      <t xml:space="preserve">Оштећени и огребани комади се замењују новим.
</t>
    </r>
    <r>
      <rPr>
        <sz val="12"/>
        <color indexed="8"/>
        <rFont val="Times New Roman"/>
        <family val="1"/>
      </rPr>
      <t>Обрачун  по комаду.</t>
    </r>
  </si>
  <si>
    <r>
      <t xml:space="preserve">С3 л – КОНФЕРЕНЦИЈСКА СТОЛИЦА
</t>
    </r>
    <r>
      <rPr>
        <sz val="12"/>
        <color indexed="8"/>
        <rFont val="Times New Roman"/>
        <family val="1"/>
      </rPr>
      <t xml:space="preserve">Испорука конференцијске столице димензија 97x57x50цм. </t>
    </r>
    <r>
      <rPr>
        <sz val="12"/>
        <rFont val="Times New Roman"/>
        <family val="1"/>
      </rPr>
      <t xml:space="preserve">Постоље је металне конструкције у виду ткз. "санки" - хромирано.
Руконаслони су тапацирани.
Наслон је од металног рама преко којег је навучена текстилна мрежица. Седиште се облаже сунђером и тапацира еко кожом у црној боји.
Оштећени и огребани комади се замењују новим.
</t>
    </r>
    <r>
      <rPr>
        <sz val="12"/>
        <color indexed="8"/>
        <rFont val="Times New Roman"/>
        <family val="1"/>
      </rPr>
      <t>Обрачун  по комаду.</t>
    </r>
  </si>
  <si>
    <r>
      <t xml:space="preserve">С4 – ГАРНИТУРА ЗА СЕДЕЊЕ (председници судова)
</t>
    </r>
    <r>
      <rPr>
        <sz val="12"/>
        <rFont val="Times New Roman"/>
        <family val="1"/>
      </rPr>
      <t>Испорука гарнитуре за кабинет председника суда, која се састоји од двоседа и две фотеље, са клуб столом.</t>
    </r>
  </si>
  <si>
    <r>
      <t xml:space="preserve">С4 – ГАРНИТУРА ЗА СЕДЕЊЕ (председници судова)
</t>
    </r>
    <r>
      <rPr>
        <sz val="12"/>
        <color indexed="8"/>
        <rFont val="Times New Roman"/>
        <family val="1"/>
      </rPr>
      <t xml:space="preserve">Испорука гарнитуре за седење (двосед и две фотеље). </t>
    </r>
    <r>
      <rPr>
        <sz val="12"/>
        <rFont val="Times New Roman"/>
        <family val="1"/>
      </rPr>
      <t xml:space="preserve">Конструкција софе је од буковог масива. Боја дрвених ногара је тамни орах. Материјал за тапацирање је еко кожа у светлој крем боји. Софе треба да буду у квалитету еквивалентно производима Унион дрва.
</t>
    </r>
    <r>
      <rPr>
        <sz val="12"/>
        <color indexed="8"/>
        <rFont val="Times New Roman"/>
        <family val="1"/>
      </rPr>
      <t>Оштећени и огребани комади се замењују новим.
Обрачун  по комаду.</t>
    </r>
  </si>
  <si>
    <r>
      <t xml:space="preserve">С4 – КЛУБ СТО
</t>
    </r>
    <r>
      <rPr>
        <sz val="12"/>
        <color indexed="8"/>
        <rFont val="Times New Roman"/>
        <family val="1"/>
      </rPr>
      <t>Испорука клуб стола димензија 80x80x30цм. Koнструкција пуно дрво, плоча стола је од фурнираног медијапана дебљине 36мм. Фурнирани медијапан бајцован у тон тамни орах.
Оштећени и огребани комади се замењују новим.
Обрачун  по комаду.</t>
    </r>
  </si>
  <si>
    <r>
      <t xml:space="preserve">С5 – ВИСОКА РАДНА ФОТЕЉА
</t>
    </r>
    <r>
      <rPr>
        <sz val="12"/>
        <rFont val="Times New Roman"/>
        <family val="1"/>
      </rPr>
      <t>Испорука високе радне фотеље, димензија 119/127</t>
    </r>
    <r>
      <rPr>
        <sz val="12"/>
        <color indexed="8"/>
        <rFont val="Times New Roman"/>
        <family val="1"/>
      </rPr>
      <t xml:space="preserve">x61x70цм.
</t>
    </r>
    <r>
      <rPr>
        <sz val="12"/>
        <rFont val="Times New Roman"/>
        <family val="1"/>
      </rPr>
      <t xml:space="preserve">Висока радна фотеља, са седиштем и наслоном у еко кожи у црној боји.
Седиште и наслон се тапацирају сунђером дебљине најмање 6цм, специфичне густине 30кг/м3. 
Звезда столице је металне конструкције-хромирана, са црним пластичним точкићима. Тилт механизам. Средишњи стуб је металне конструкције обложен пластиком, у коме је смештен гасни амортизер као подизач столице.Руконаслони фотеље су фиксни и метални са облогом од еко коже у контактној зони. 
Оштећени и огребани комади се замењују новим.
</t>
    </r>
    <r>
      <rPr>
        <sz val="12"/>
        <color indexed="8"/>
        <rFont val="Times New Roman"/>
        <family val="1"/>
      </rPr>
      <t>Обрачун  по комаду.</t>
    </r>
  </si>
  <si>
    <r>
      <t xml:space="preserve">С6 – НИСКА РАДНА ФОТЕЉА
</t>
    </r>
    <r>
      <rPr>
        <sz val="12"/>
        <rFont val="Times New Roman"/>
        <family val="1"/>
      </rPr>
      <t>Испорука ниске радне фотеље, димензија 105/113</t>
    </r>
    <r>
      <rPr>
        <sz val="12"/>
        <color indexed="8"/>
        <rFont val="Times New Roman"/>
        <family val="1"/>
      </rPr>
      <t xml:space="preserve">x61x70цм. 
</t>
    </r>
    <r>
      <rPr>
        <sz val="12"/>
        <rFont val="Times New Roman"/>
        <family val="1"/>
      </rPr>
      <t xml:space="preserve">Ниска радна фотеља, са седиштем и наслоном у еко кожи у црној боји.
Седиште и наслон се тапацирају сунђером дебљине најмање 6цм, специфичне густине 30кг/м3. 
Звезда столице је металне конструкције-хромирана, са црним пластичним точкићима. Тилт механизам. Средишњи стуб је металне конструкције обложен пластиком, у коме је смештен гасни амортизер као подизач столице. Руконаслони фотеље су фиксни и металнни са облогом од еко коже у контактној зони. 
Оштећени и огребани комади се замењују новим.
</t>
    </r>
    <r>
      <rPr>
        <sz val="12"/>
        <color indexed="8"/>
        <rFont val="Times New Roman"/>
        <family val="1"/>
      </rPr>
      <t>Обрачун  по комаду.</t>
    </r>
  </si>
  <si>
    <r>
      <t xml:space="preserve">С7 – СТОЛИЦА ЗА КУХИЊУ
</t>
    </r>
    <r>
      <rPr>
        <sz val="12"/>
        <color indexed="8"/>
        <rFont val="Times New Roman"/>
        <family val="1"/>
      </rPr>
      <t>Испорука столице за кухињу, димензија 46x56x88цм, од дрвета у белој боји. Ногари су хромирани. Столица је у квалитету столици Mun, Emmezeta.
Оштећени и огребани комади се замењују новим.
Обрачун  по комаду.</t>
    </r>
  </si>
  <si>
    <r>
      <t xml:space="preserve">П6 – ПОЛИЦА АРХИВА
</t>
    </r>
    <r>
      <rPr>
        <sz val="12"/>
        <color indexed="8"/>
        <rFont val="Times New Roman"/>
        <family val="1"/>
      </rPr>
      <t xml:space="preserve">Испорука магацинске полице, димензија 32x92x200цм. Полице су израђене од квалитетног челичног лима са 4 пластичне стопе по комплету. Поља магацинских полица се састоје од почетних и наставних јединица. Монтирање полице је шрафљењем. Стубови су носивости 1.500кг. Сви елементи су пластифицирани у боји РАЛ 7035.
</t>
    </r>
    <r>
      <rPr>
        <sz val="12"/>
        <rFont val="Times New Roman"/>
        <family val="1"/>
      </rPr>
      <t xml:space="preserve">Носивост магацинске полице </t>
    </r>
    <r>
      <rPr>
        <sz val="12"/>
        <color indexed="8"/>
        <rFont val="Times New Roman"/>
        <family val="1"/>
      </rPr>
      <t>100 Кг/ по једној хоризонталној етажи.
Оштећени и огребани комади се замењују новим.
Обрачун  по комаду.</t>
    </r>
  </si>
  <si>
    <r>
      <t xml:space="preserve">Ч – ЧИВИЛУК
</t>
    </r>
    <r>
      <rPr>
        <sz val="12"/>
        <rFont val="Times New Roman"/>
        <family val="1"/>
      </rPr>
      <t>Испорука чивилука, димензија 52</t>
    </r>
    <r>
      <rPr>
        <sz val="12"/>
        <color indexed="8"/>
        <rFont val="Times New Roman"/>
        <family val="1"/>
      </rPr>
      <t>x52x180цм. Чивилук је метални у сребрној боји.</t>
    </r>
    <r>
      <rPr>
        <sz val="12"/>
        <rFont val="Times New Roman"/>
        <family val="1"/>
      </rPr>
      <t xml:space="preserve"> 
Оштећени и огребани комади се замењују новим.
</t>
    </r>
    <r>
      <rPr>
        <sz val="12"/>
        <color indexed="8"/>
        <rFont val="Times New Roman"/>
        <family val="1"/>
      </rPr>
      <t>Обрачун  по комаду.</t>
    </r>
  </si>
  <si>
    <r>
      <t xml:space="preserve">Х1 – ХАРМОНИКА ВРАТА
</t>
    </r>
    <r>
      <rPr>
        <sz val="12"/>
        <rFont val="Times New Roman"/>
        <family val="1"/>
      </rPr>
      <t>Испорука и уградња ПВЦ хармоника врата, димензија 385</t>
    </r>
    <r>
      <rPr>
        <sz val="12"/>
        <color indexed="8"/>
        <rFont val="Times New Roman"/>
        <family val="1"/>
      </rPr>
      <t>x250цм, произвођача типа Роломонт или еквивалентно, светло крем боје РАЛ 1013..
Монтирати врата за АБ серклаже, под и монтажни зид типловима.
Ручице су металне, фиксне, постављене са обе стране врата.
Шине (вођице) се монтирају са горње и доње стране.
Отварање врата са две стране.
Оштећени и огребани комади се замењују новим.
Обрачун  по m2.</t>
    </r>
  </si>
  <si>
    <t>m2</t>
  </si>
  <si>
    <r>
      <t xml:space="preserve">Х2 – ХАРМОНИКА ВРАТА
</t>
    </r>
    <r>
      <rPr>
        <sz val="12"/>
        <rFont val="Times New Roman"/>
        <family val="1"/>
      </rPr>
      <t>Испорука и уградња ПВЦ хармоника врата, димензија 405</t>
    </r>
    <r>
      <rPr>
        <sz val="12"/>
        <color indexed="8"/>
        <rFont val="Times New Roman"/>
        <family val="1"/>
      </rPr>
      <t>x250цм, произвођача типа Роломонт или еквивалентно, светло крем боје РАЛ 1013.
Монтирати врата за АБ серклаже, под и монтажни зид типловима.
Ручице су металне, фиксне, постављене са обе стране врата.
Шине (вођице) се монтирају са горње и доње стране.
Отварање врата са две стране.
Оштећени и огребани комади се замењују новим.
Обрачун  по m2.</t>
    </r>
  </si>
  <si>
    <t>УКУПНО НАБАВНА ОПРЕМА</t>
  </si>
  <si>
    <t xml:space="preserve">УКУПНО </t>
  </si>
  <si>
    <t>За све ентеријерске елементе важе посебни технички услови: Сви елементи се израђују радионички на савременим атестираним машинама за ту врсту посла. Израду елемената изводе радници квалификовани и стручни за ову врсту посла.Пре израде елемената извођач је дужан да изради радионичке цртеже и детаље и доставити их аутору пројекта и надзорном органу Инвеститора на оверу.За израду елемената користити најквалитетније материјале прве класе. Иверица, медијапан, оков, ручице, клизаче за фиоке, точкиће, фурнир и остале елементе доставити узорак инвеститору на сагласност.У свему се придржавати цртежа, детаља и описа из књиге стандарда.</t>
  </si>
  <si>
    <r>
      <t xml:space="preserve">К- КУХИЊА
</t>
    </r>
    <r>
      <rPr>
        <sz val="12"/>
        <rFont val="Times New Roman"/>
        <family val="1"/>
      </rPr>
      <t xml:space="preserve">Позиција К се састоји од Елемента 1, Елемента 2. 
Елемент 1 су кухињски елементи у целости, а Елемент 2 је пулт за обедовање.
</t>
    </r>
  </si>
  <si>
    <t>јединична цена без ПДВ</t>
  </si>
  <si>
    <t>јединична цена са ПДВ</t>
  </si>
  <si>
    <t>укупно без ПДВ</t>
  </si>
  <si>
    <t>укупно са ПДВ</t>
  </si>
  <si>
    <r>
      <t xml:space="preserve">РС6.1 – РАДНИ СТО / ПРИЈАВНИЦА (шалтер сала) </t>
    </r>
    <r>
      <rPr>
        <sz val="12"/>
        <rFont val="Times New Roman"/>
        <family val="1"/>
      </rPr>
      <t xml:space="preserve">Израда, транспорт и уградња радног стола дим. 165x70x75цм. </t>
    </r>
    <r>
      <rPr>
        <b/>
        <sz val="12"/>
        <rFont val="Times New Roman"/>
        <family val="1"/>
      </rPr>
      <t>Сто</t>
    </r>
    <r>
      <rPr>
        <sz val="12"/>
        <rFont val="Times New Roman"/>
        <family val="1"/>
      </rPr>
      <t xml:space="preserve"> са фиокаром од универа у свему према шеми.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На радну плочу уградити розетне за каблове.
</t>
    </r>
    <r>
      <rPr>
        <b/>
        <sz val="12"/>
        <rFont val="Times New Roman"/>
        <family val="1"/>
      </rPr>
      <t>Фиокар</t>
    </r>
    <r>
      <rPr>
        <sz val="12"/>
        <rFont val="Times New Roman"/>
        <family val="1"/>
      </rPr>
      <t>, димензија 40x60x58цм,</t>
    </r>
    <r>
      <rPr>
        <b/>
        <sz val="12"/>
        <rFont val="Times New Roman"/>
        <family val="1"/>
      </rPr>
      <t xml:space="preserve"> </t>
    </r>
    <r>
      <rPr>
        <sz val="12"/>
        <rFont val="Times New Roman"/>
        <family val="1"/>
      </rPr>
      <t xml:space="preserve">је од универа 25мм и 18мм, у свему према шеми. Све видне делове кантовати АБС кант траком дебљине 2мм, а остале делове обичном кант траком. Дезен јасен. Сваки фиокар је опремљен централном бравицом за закључавање. Метални носачи су  сребрне боје РАЛ 9006.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места.Обрачун  по комаду.  </t>
    </r>
  </si>
  <si>
    <r>
      <t xml:space="preserve">РС6.3 – РАДНИ СТО / ПРИЈАВНИЦА (шалтер сала)
</t>
    </r>
    <r>
      <rPr>
        <sz val="12"/>
        <rFont val="Times New Roman"/>
        <family val="1"/>
      </rPr>
      <t xml:space="preserve">Израда, транспорт и уградња радног стола дим. 153x70x75цм. </t>
    </r>
    <r>
      <rPr>
        <b/>
        <sz val="12"/>
        <rFont val="Times New Roman"/>
        <family val="1"/>
      </rPr>
      <t>Сто</t>
    </r>
    <r>
      <rPr>
        <sz val="12"/>
        <rFont val="Times New Roman"/>
        <family val="1"/>
      </rPr>
      <t xml:space="preserve"> са фиокаром од универа у свему према шеми.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На радну плочу уградити розетне за каблове.</t>
    </r>
    <r>
      <rPr>
        <b/>
        <sz val="12"/>
        <rFont val="Times New Roman"/>
        <family val="1"/>
      </rPr>
      <t>Фиокар</t>
    </r>
    <r>
      <rPr>
        <sz val="12"/>
        <rFont val="Times New Roman"/>
        <family val="1"/>
      </rPr>
      <t>, димензија 40x60x58цм,</t>
    </r>
    <r>
      <rPr>
        <b/>
        <sz val="12"/>
        <rFont val="Times New Roman"/>
        <family val="1"/>
      </rPr>
      <t xml:space="preserve"> </t>
    </r>
    <r>
      <rPr>
        <sz val="12"/>
        <rFont val="Times New Roman"/>
        <family val="1"/>
      </rPr>
      <t xml:space="preserve">је од универа 25мм и 18мм, у свему према шеми. Све видне делове кантовати АБС кант траком дебљине2мм, а остале делове обичном кант траком. Дезен јасен. Сваки фиокар је 
опремљен централном бравицом за закључавање.
Метални носачи су  сребрне боје РАЛ 9006.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</si>
  <si>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5.3 ОБРАЗАЦ СТРУКТУРЕ ЦЕНЕ - ПРЕДМЕР И ПРЕДРАЧУН</t>
  </si>
  <si>
    <t>за јавну набавку добара у отвореном поступку - куповина намештаја за Привредни и Прекршајни суд у Ужицу</t>
  </si>
  <si>
    <t>редни број 6/2017</t>
  </si>
  <si>
    <t>Напомена: у случајевима где се наводи име и тип опреме додаје се: "или одговарајуће", у склaду са чланом 72. став 4. Закона о јавним набавкама (''Службени гласник РС'', бр. 124/12, 14/15 и 68/15).                                                                                                                                                             Упутство како да се попуни Образац структуре цене:
У колону "Јединична цена без ПДВ" понуђач уписује цену по јединици мере изражену у динарима без обрачунатог пореза на додату вредност, за сваку тражену позицију. У колону "Јединична цена са ПДВ" понуђач уписује цену по јединици мере изражену у динарима са обрачунатим порезом на додату вредност, за сваку тражену позицију. У колону "Укупно без ПДВ" понуђач уписује цену за укупну количину изражену у динарима без обрачунатог пореза на додату вредност, за сваку тражену позицију. У колону "Укупно са ПДВ" понуђач уписује цену за укупну количину изражену у динарима са обрачунатим порезом на додату вредност, за сваку тражену позицију.</t>
  </si>
  <si>
    <t>датум</t>
  </si>
  <si>
    <t>___________________</t>
  </si>
  <si>
    <t>место</t>
  </si>
  <si>
    <t xml:space="preserve">потпис овлашћеног </t>
  </si>
  <si>
    <t>лица понуђача</t>
  </si>
  <si>
    <t>М.П.</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</si>
</sst>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00.00"/>
    <numFmt numFmtId="167" formatCode="&quot;Yes&quot;;&quot;Yes&quot;;&quot;No&quot;"/>
    <numFmt numFmtId="168" formatCode="&quot;True&quot;;&quot;True&quot;;&quot;False&quot;"/>
    <numFmt numFmtId="169" formatCode="&quot;On&quot;;&quot;On&quot;;&quot;Off&quot;"/>
    <numFmt numFmtId="170" formatCode="[$€-2]\ #,##0.00_);[Red]\([$€-2]\ #,##0.00\)"/>
  </numFmts>
  <fonts count="42">
    <font>
      <sz val="12"/>
      <name val="Times New Roman"/>
      <family val="1"/>
    </font>
    <font>
      <sz val="10"/>
      <name val="Arial"/>
      <family val="0"/>
    </font>
    <font>
      <b/>
      <sz val="12"/>
      <name val="Times New Roman"/>
      <family val="1"/>
    </font>
    <font>
      <b/>
      <sz val="12"/>
      <color indexed="8"/>
      <name val="Times New Roman"/>
      <family val="1"/>
    </font>
    <font>
      <sz val="12"/>
      <color indexed="8"/>
      <name val="Times New Roman"/>
      <family val="1"/>
    </font>
    <font>
      <sz val="12"/>
      <color indexed="3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54"/>
      </left>
      <right style="hair">
        <color indexed="54"/>
      </right>
      <top style="hair">
        <color indexed="54"/>
      </top>
      <bottom style="hair">
        <color indexed="5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9">
    <xf numFmtId="0" fontId="0" fillId="0" borderId="0" xfId="0" applyAlignment="1">
      <alignment/>
    </xf>
    <xf numFmtId="0" fontId="0" fillId="0" borderId="0" xfId="0" applyFont="1" applyAlignment="1">
      <alignment/>
    </xf>
    <xf numFmtId="0" fontId="0" fillId="0" borderId="0" xfId="0" applyFont="1" applyAlignment="1">
      <alignment vertical="top" wrapText="1"/>
    </xf>
    <xf numFmtId="0" fontId="0" fillId="0" borderId="0" xfId="0" applyFont="1" applyAlignment="1">
      <alignment horizontal="center"/>
    </xf>
    <xf numFmtId="164" fontId="0" fillId="0" borderId="0" xfId="0" applyNumberFormat="1" applyFont="1" applyAlignment="1">
      <alignment horizontal="center"/>
    </xf>
    <xf numFmtId="4" fontId="0" fillId="0" borderId="0" xfId="0" applyNumberFormat="1" applyFont="1" applyFill="1" applyAlignment="1">
      <alignment horizontal="center"/>
    </xf>
    <xf numFmtId="0" fontId="0" fillId="0" borderId="0" xfId="0" applyFont="1" applyAlignment="1">
      <alignment wrapText="1"/>
    </xf>
    <xf numFmtId="0" fontId="2" fillId="0" borderId="0" xfId="0" applyFont="1" applyBorder="1" applyAlignment="1">
      <alignment horizontal="center" vertical="top"/>
    </xf>
    <xf numFmtId="0" fontId="3" fillId="0" borderId="0" xfId="0" applyFont="1" applyAlignment="1">
      <alignment vertical="top" wrapText="1"/>
    </xf>
    <xf numFmtId="0" fontId="4" fillId="0" borderId="10" xfId="0"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4" fontId="5" fillId="0" borderId="0" xfId="0" applyNumberFormat="1" applyFont="1" applyFill="1" applyBorder="1" applyAlignment="1">
      <alignment horizontal="center" vertical="top" wrapText="1"/>
    </xf>
    <xf numFmtId="165" fontId="5" fillId="0" borderId="0" xfId="0" applyNumberFormat="1" applyFont="1" applyFill="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Alignment="1">
      <alignment vertical="top" wrapText="1"/>
    </xf>
    <xf numFmtId="0" fontId="0" fillId="0" borderId="0" xfId="0" applyFont="1" applyAlignment="1">
      <alignment horizontal="right" wrapText="1"/>
    </xf>
    <xf numFmtId="0" fontId="0" fillId="0" borderId="10" xfId="0" applyFont="1" applyBorder="1" applyAlignment="1">
      <alignment horizontal="left" vertical="top"/>
    </xf>
    <xf numFmtId="0" fontId="2" fillId="0" borderId="10" xfId="0" applyFont="1" applyBorder="1" applyAlignment="1">
      <alignment horizontal="justify" vertical="top" wrapText="1"/>
    </xf>
    <xf numFmtId="0" fontId="0" fillId="0" borderId="10" xfId="0" applyFont="1" applyBorder="1" applyAlignment="1">
      <alignment horizontal="center"/>
    </xf>
    <xf numFmtId="164" fontId="0" fillId="0" borderId="10" xfId="0" applyNumberFormat="1" applyFont="1" applyBorder="1" applyAlignment="1">
      <alignment horizontal="center"/>
    </xf>
    <xf numFmtId="4" fontId="0" fillId="0" borderId="10" xfId="0" applyNumberFormat="1" applyFont="1" applyFill="1" applyBorder="1" applyAlignment="1">
      <alignment horizontal="center"/>
    </xf>
    <xf numFmtId="4" fontId="0" fillId="0" borderId="10" xfId="42" applyFont="1" applyFill="1" applyBorder="1" applyAlignment="1" applyProtection="1">
      <alignment horizontal="right" wrapText="1"/>
      <protection/>
    </xf>
    <xf numFmtId="0" fontId="0" fillId="0" borderId="0" xfId="0" applyFont="1" applyBorder="1" applyAlignment="1">
      <alignment horizontal="left" vertical="top"/>
    </xf>
    <xf numFmtId="0" fontId="2" fillId="0" borderId="0" xfId="0" applyFont="1" applyBorder="1" applyAlignment="1">
      <alignment horizontal="justify" vertical="top" wrapText="1"/>
    </xf>
    <xf numFmtId="0" fontId="0" fillId="0" borderId="0" xfId="0" applyFont="1" applyBorder="1" applyAlignment="1">
      <alignment horizontal="center"/>
    </xf>
    <xf numFmtId="164" fontId="0" fillId="0" borderId="0" xfId="0" applyNumberFormat="1" applyFont="1" applyBorder="1" applyAlignment="1">
      <alignment horizontal="center"/>
    </xf>
    <xf numFmtId="4" fontId="0" fillId="0" borderId="0" xfId="0" applyNumberFormat="1" applyFont="1" applyFill="1" applyBorder="1" applyAlignment="1">
      <alignment horizontal="center"/>
    </xf>
    <xf numFmtId="4" fontId="0" fillId="0" borderId="0" xfId="42" applyFont="1" applyFill="1" applyBorder="1" applyAlignment="1" applyProtection="1">
      <alignment horizontal="right" wrapText="1"/>
      <protection/>
    </xf>
    <xf numFmtId="0" fontId="2" fillId="0" borderId="10" xfId="0" applyFont="1" applyBorder="1" applyAlignment="1">
      <alignment horizontal="left" vertical="top" wrapText="1"/>
    </xf>
    <xf numFmtId="0" fontId="0" fillId="0" borderId="10" xfId="0" applyFont="1" applyFill="1" applyBorder="1" applyAlignment="1">
      <alignment horizontal="left" vertical="top"/>
    </xf>
    <xf numFmtId="0" fontId="2" fillId="0" borderId="10" xfId="0" applyFont="1" applyFill="1" applyBorder="1" applyAlignment="1">
      <alignment horizontal="justify" vertical="top" wrapText="1"/>
    </xf>
    <xf numFmtId="0" fontId="0" fillId="0" borderId="0" xfId="0" applyFont="1" applyFill="1" applyAlignment="1">
      <alignment/>
    </xf>
    <xf numFmtId="0" fontId="0" fillId="0" borderId="0" xfId="0" applyFont="1" applyAlignment="1">
      <alignment horizontal="left" vertical="top"/>
    </xf>
    <xf numFmtId="166" fontId="2" fillId="0" borderId="10" xfId="0" applyNumberFormat="1" applyFont="1" applyBorder="1" applyAlignment="1">
      <alignment horizontal="right" wrapText="1"/>
    </xf>
    <xf numFmtId="0" fontId="2" fillId="0" borderId="0" xfId="0" applyFont="1" applyBorder="1" applyAlignment="1">
      <alignment vertical="top" wrapText="1"/>
    </xf>
    <xf numFmtId="166" fontId="2" fillId="0" borderId="0" xfId="0" applyNumberFormat="1" applyFont="1" applyAlignment="1">
      <alignment horizontal="right" wrapText="1"/>
    </xf>
    <xf numFmtId="0" fontId="0" fillId="0" borderId="10" xfId="0" applyBorder="1" applyAlignment="1">
      <alignment/>
    </xf>
    <xf numFmtId="0" fontId="2" fillId="0" borderId="0" xfId="0" applyFont="1" applyAlignment="1">
      <alignment horizontal="justify" vertical="top" wrapText="1"/>
    </xf>
    <xf numFmtId="0" fontId="4" fillId="0" borderId="10" xfId="0" applyFont="1" applyBorder="1" applyAlignment="1">
      <alignment horizontal="center"/>
    </xf>
    <xf numFmtId="4" fontId="2" fillId="0" borderId="10" xfId="42" applyFont="1" applyFill="1" applyBorder="1" applyAlignment="1" applyProtection="1">
      <alignment horizontal="right" wrapText="1"/>
      <protection/>
    </xf>
    <xf numFmtId="0" fontId="0" fillId="0" borderId="0" xfId="0" applyFont="1" applyBorder="1" applyAlignment="1">
      <alignment vertical="top" wrapText="1"/>
    </xf>
    <xf numFmtId="4" fontId="0" fillId="0" borderId="0" xfId="0" applyNumberFormat="1" applyFont="1" applyFill="1" applyBorder="1" applyAlignment="1">
      <alignment horizontal="right"/>
    </xf>
    <xf numFmtId="0" fontId="0" fillId="0" borderId="0" xfId="0" applyFont="1" applyBorder="1" applyAlignment="1">
      <alignment horizontal="right" wrapText="1"/>
    </xf>
    <xf numFmtId="0" fontId="0" fillId="0" borderId="10" xfId="0" applyFont="1" applyBorder="1" applyAlignment="1">
      <alignment horizontal="left" vertical="top" wrapText="1"/>
    </xf>
    <xf numFmtId="0" fontId="0" fillId="0" borderId="10" xfId="0" applyFont="1" applyBorder="1" applyAlignment="1">
      <alignment horizontal="center" wrapText="1"/>
    </xf>
    <xf numFmtId="164" fontId="0" fillId="0" borderId="10" xfId="0" applyNumberFormat="1" applyFont="1" applyBorder="1" applyAlignment="1">
      <alignment horizontal="center" wrapText="1"/>
    </xf>
    <xf numFmtId="4" fontId="0" fillId="0" borderId="10" xfId="0" applyNumberFormat="1" applyFont="1" applyFill="1" applyBorder="1" applyAlignment="1">
      <alignment horizontal="center" wrapText="1"/>
    </xf>
    <xf numFmtId="0" fontId="0" fillId="0" borderId="10" xfId="0" applyFont="1" applyBorder="1" applyAlignment="1">
      <alignment vertical="top"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166" fontId="2" fillId="0" borderId="0" xfId="0" applyNumberFormat="1" applyFont="1" applyBorder="1" applyAlignment="1">
      <alignment horizontal="right" wrapText="1"/>
    </xf>
    <xf numFmtId="0" fontId="2" fillId="0" borderId="0" xfId="0" applyFont="1" applyBorder="1" applyAlignment="1">
      <alignment horizontal="left" vertical="center" wrapText="1"/>
    </xf>
    <xf numFmtId="0" fontId="41" fillId="0" borderId="0" xfId="0" applyFont="1" applyAlignment="1">
      <alignment horizontal="center"/>
    </xf>
    <xf numFmtId="0" fontId="0" fillId="0" borderId="0" xfId="0" applyFont="1" applyBorder="1" applyAlignment="1">
      <alignment horizontal="left" vertical="center" wrapText="1"/>
    </xf>
    <xf numFmtId="0" fontId="41"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10" xfId="0" applyFont="1" applyBorder="1" applyAlignment="1">
      <alignment vertical="top" wrapText="1"/>
    </xf>
    <xf numFmtId="0" fontId="2" fillId="0" borderId="10" xfId="0" applyFont="1" applyBorder="1" applyAlignment="1">
      <alignment horizontal="center" vertical="center"/>
    </xf>
    <xf numFmtId="0" fontId="0" fillId="0" borderId="10" xfId="0" applyFont="1" applyBorder="1" applyAlignment="1">
      <alignment horizontal="justify" vertical="center" wrapText="1"/>
    </xf>
    <xf numFmtId="0" fontId="2" fillId="0" borderId="0" xfId="0" applyFont="1" applyBorder="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02"/>
  <sheetViews>
    <sheetView tabSelected="1" view="pageBreakPreview" zoomScale="90" zoomScaleNormal="80" zoomScaleSheetLayoutView="90" zoomScalePageLayoutView="0" workbookViewId="0" topLeftCell="A82">
      <selection activeCell="A90" sqref="A90:H93"/>
    </sheetView>
  </sheetViews>
  <sheetFormatPr defaultColWidth="10.75390625" defaultRowHeight="15.75"/>
  <cols>
    <col min="1" max="1" width="5.00390625" style="1" customWidth="1"/>
    <col min="2" max="2" width="45.375" style="2" customWidth="1"/>
    <col min="3" max="3" width="5.00390625" style="3" customWidth="1"/>
    <col min="4" max="4" width="7.125" style="4" customWidth="1"/>
    <col min="5" max="5" width="9.50390625" style="5" customWidth="1"/>
    <col min="6" max="6" width="8.875" style="5" customWidth="1"/>
    <col min="7" max="7" width="9.50390625" style="5" customWidth="1"/>
    <col min="8" max="8" width="9.625" style="6" customWidth="1"/>
    <col min="9" max="16384" width="10.75390625" style="1" customWidth="1"/>
  </cols>
  <sheetData>
    <row r="1" spans="1:8" ht="15.75">
      <c r="A1" s="63"/>
      <c r="B1" s="63"/>
      <c r="C1" s="63"/>
      <c r="D1" s="63"/>
      <c r="E1" s="63"/>
      <c r="F1" s="63"/>
      <c r="G1" s="63"/>
      <c r="H1" s="63"/>
    </row>
    <row r="2" spans="1:8" ht="15.75">
      <c r="A2" s="63" t="s">
        <v>77</v>
      </c>
      <c r="B2" s="63"/>
      <c r="C2" s="63"/>
      <c r="D2" s="57"/>
      <c r="E2" s="57"/>
      <c r="F2" s="57"/>
      <c r="G2" s="57"/>
      <c r="H2" s="57"/>
    </row>
    <row r="3" spans="1:8" ht="15.75">
      <c r="A3" s="63" t="s">
        <v>78</v>
      </c>
      <c r="B3" s="63"/>
      <c r="C3" s="63"/>
      <c r="D3" s="63"/>
      <c r="E3" s="63"/>
      <c r="F3" s="63"/>
      <c r="G3" s="63"/>
      <c r="H3" s="63"/>
    </row>
    <row r="4" spans="1:8" ht="15.75">
      <c r="A4" s="64" t="s">
        <v>79</v>
      </c>
      <c r="B4" s="64"/>
      <c r="C4" s="56"/>
      <c r="D4" s="56"/>
      <c r="E4" s="56"/>
      <c r="F4" s="56"/>
      <c r="G4" s="56"/>
      <c r="H4" s="56"/>
    </row>
    <row r="5" spans="1:8" ht="15.75">
      <c r="A5" s="56"/>
      <c r="B5" s="56"/>
      <c r="C5" s="56"/>
      <c r="D5" s="56"/>
      <c r="E5" s="56"/>
      <c r="F5" s="56"/>
      <c r="G5" s="56"/>
      <c r="H5" s="56"/>
    </row>
    <row r="6" spans="1:2" ht="15.75">
      <c r="A6" s="7"/>
      <c r="B6" s="8"/>
    </row>
    <row r="7" ht="15.75">
      <c r="A7" s="7"/>
    </row>
    <row r="8" spans="1:8" s="13" customFormat="1" ht="47.25">
      <c r="A8" s="9" t="s">
        <v>0</v>
      </c>
      <c r="B8" s="9" t="s">
        <v>1</v>
      </c>
      <c r="C8" s="9" t="s">
        <v>2</v>
      </c>
      <c r="D8" s="10" t="s">
        <v>3</v>
      </c>
      <c r="E8" s="11" t="s">
        <v>71</v>
      </c>
      <c r="F8" s="11" t="s">
        <v>72</v>
      </c>
      <c r="G8" s="11" t="s">
        <v>73</v>
      </c>
      <c r="H8" s="12" t="s">
        <v>74</v>
      </c>
    </row>
    <row r="9" spans="1:8" s="13" customFormat="1" ht="15.75">
      <c r="A9" s="14"/>
      <c r="B9" s="15"/>
      <c r="C9" s="16"/>
      <c r="D9" s="17"/>
      <c r="E9" s="18"/>
      <c r="F9" s="18"/>
      <c r="G9" s="18"/>
      <c r="H9" s="19"/>
    </row>
    <row r="10" spans="1:8" ht="15.75">
      <c r="A10" s="20"/>
      <c r="B10" s="21" t="s">
        <v>4</v>
      </c>
      <c r="H10" s="22"/>
    </row>
    <row r="11" spans="1:8" ht="15.75">
      <c r="A11" s="20"/>
      <c r="B11" s="21"/>
      <c r="H11" s="22"/>
    </row>
    <row r="12" spans="1:8" ht="105.75" customHeight="1">
      <c r="A12" s="67" t="s">
        <v>69</v>
      </c>
      <c r="B12" s="67"/>
      <c r="C12" s="67"/>
      <c r="D12" s="67"/>
      <c r="E12" s="67"/>
      <c r="F12" s="67"/>
      <c r="G12" s="67"/>
      <c r="H12" s="67"/>
    </row>
    <row r="13" spans="1:8" ht="12" customHeight="1">
      <c r="A13" s="20"/>
      <c r="B13" s="21"/>
      <c r="H13" s="22"/>
    </row>
    <row r="14" spans="1:8" ht="18" customHeight="1">
      <c r="A14" s="20" t="s">
        <v>5</v>
      </c>
      <c r="B14" s="21" t="s">
        <v>6</v>
      </c>
      <c r="H14" s="22"/>
    </row>
    <row r="15" spans="1:8" ht="12" customHeight="1">
      <c r="A15" s="20"/>
      <c r="B15" s="21"/>
      <c r="H15" s="22"/>
    </row>
    <row r="16" spans="1:8" ht="24" customHeight="1">
      <c r="A16" s="20"/>
      <c r="B16" s="21" t="s">
        <v>7</v>
      </c>
      <c r="H16" s="22"/>
    </row>
    <row r="17" spans="1:8" ht="73.5" customHeight="1">
      <c r="A17" s="23">
        <v>1</v>
      </c>
      <c r="B17" s="24" t="s">
        <v>70</v>
      </c>
      <c r="C17" s="25"/>
      <c r="D17" s="26"/>
      <c r="E17" s="27"/>
      <c r="F17" s="27"/>
      <c r="G17" s="27"/>
      <c r="H17" s="28"/>
    </row>
    <row r="18" spans="1:8" ht="409.5" customHeight="1">
      <c r="A18" s="23"/>
      <c r="B18" s="24" t="s">
        <v>8</v>
      </c>
      <c r="C18" s="25" t="s">
        <v>9</v>
      </c>
      <c r="D18" s="26">
        <v>4</v>
      </c>
      <c r="E18" s="27"/>
      <c r="F18" s="27"/>
      <c r="G18" s="27"/>
      <c r="H18" s="28"/>
    </row>
    <row r="19" spans="1:8" ht="262.5" customHeight="1">
      <c r="A19" s="23"/>
      <c r="B19" s="24" t="s">
        <v>10</v>
      </c>
      <c r="C19" s="25" t="s">
        <v>9</v>
      </c>
      <c r="D19" s="26">
        <v>4</v>
      </c>
      <c r="E19" s="27"/>
      <c r="F19" s="27"/>
      <c r="G19" s="27"/>
      <c r="H19" s="28"/>
    </row>
    <row r="20" spans="1:8" ht="24" customHeight="1">
      <c r="A20" s="29"/>
      <c r="B20" s="30" t="s">
        <v>11</v>
      </c>
      <c r="C20" s="31"/>
      <c r="D20" s="32"/>
      <c r="E20" s="33"/>
      <c r="F20" s="33"/>
      <c r="G20" s="33"/>
      <c r="H20" s="34"/>
    </row>
    <row r="21" spans="1:8" s="6" customFormat="1" ht="409.5" customHeight="1">
      <c r="A21" s="50">
        <v>2</v>
      </c>
      <c r="B21" s="24" t="s">
        <v>12</v>
      </c>
      <c r="C21" s="51"/>
      <c r="D21" s="52"/>
      <c r="E21" s="53"/>
      <c r="F21" s="53"/>
      <c r="G21" s="53"/>
      <c r="H21" s="28"/>
    </row>
    <row r="22" spans="1:8" ht="27.75" customHeight="1">
      <c r="A22" s="23"/>
      <c r="B22" s="24" t="s">
        <v>13</v>
      </c>
      <c r="C22" s="25" t="s">
        <v>9</v>
      </c>
      <c r="D22" s="26">
        <v>23</v>
      </c>
      <c r="E22" s="27"/>
      <c r="F22" s="27"/>
      <c r="G22" s="27"/>
      <c r="H22" s="28"/>
    </row>
    <row r="23" spans="1:8" ht="27.75" customHeight="1">
      <c r="A23" s="23"/>
      <c r="B23" s="24" t="s">
        <v>14</v>
      </c>
      <c r="C23" s="25" t="s">
        <v>9</v>
      </c>
      <c r="D23" s="26">
        <v>22</v>
      </c>
      <c r="E23" s="27"/>
      <c r="F23" s="27"/>
      <c r="G23" s="27"/>
      <c r="H23" s="28"/>
    </row>
    <row r="24" spans="1:8" ht="408.75" customHeight="1">
      <c r="A24" s="23">
        <v>3</v>
      </c>
      <c r="B24" s="35" t="s">
        <v>15</v>
      </c>
      <c r="C24" s="25" t="s">
        <v>9</v>
      </c>
      <c r="D24" s="26">
        <v>3</v>
      </c>
      <c r="E24" s="27"/>
      <c r="F24" s="27"/>
      <c r="G24" s="27"/>
      <c r="H24" s="28"/>
    </row>
    <row r="25" spans="1:8" ht="322.5" customHeight="1">
      <c r="A25" s="23">
        <v>4</v>
      </c>
      <c r="B25" s="24" t="s">
        <v>16</v>
      </c>
      <c r="C25" s="25" t="s">
        <v>9</v>
      </c>
      <c r="D25" s="26">
        <v>15</v>
      </c>
      <c r="E25" s="27"/>
      <c r="F25" s="27"/>
      <c r="G25" s="27"/>
      <c r="H25" s="28"/>
    </row>
    <row r="26" spans="1:8" ht="310.5" customHeight="1">
      <c r="A26" s="23">
        <v>5</v>
      </c>
      <c r="B26" s="24" t="s">
        <v>17</v>
      </c>
      <c r="C26" s="25" t="s">
        <v>9</v>
      </c>
      <c r="D26" s="26">
        <v>2</v>
      </c>
      <c r="E26" s="27"/>
      <c r="F26" s="27"/>
      <c r="G26" s="27"/>
      <c r="H26" s="28"/>
    </row>
    <row r="27" spans="1:8" ht="374.25" customHeight="1">
      <c r="A27" s="23">
        <v>6</v>
      </c>
      <c r="B27" s="24" t="s">
        <v>18</v>
      </c>
      <c r="C27" s="25"/>
      <c r="D27" s="26"/>
      <c r="E27" s="27"/>
      <c r="F27" s="27"/>
      <c r="G27" s="27"/>
      <c r="H27" s="28"/>
    </row>
    <row r="28" spans="1:8" ht="27.75" customHeight="1">
      <c r="A28" s="23"/>
      <c r="B28" s="24" t="s">
        <v>19</v>
      </c>
      <c r="C28" s="25" t="s">
        <v>9</v>
      </c>
      <c r="D28" s="26">
        <v>2</v>
      </c>
      <c r="E28" s="27"/>
      <c r="F28" s="27"/>
      <c r="G28" s="27"/>
      <c r="H28" s="28"/>
    </row>
    <row r="29" spans="1:8" ht="27.75" customHeight="1">
      <c r="A29" s="23"/>
      <c r="B29" s="24" t="s">
        <v>20</v>
      </c>
      <c r="C29" s="25" t="s">
        <v>9</v>
      </c>
      <c r="D29" s="26">
        <v>2</v>
      </c>
      <c r="E29" s="27"/>
      <c r="F29" s="27"/>
      <c r="G29" s="27"/>
      <c r="H29" s="28"/>
    </row>
    <row r="30" spans="1:8" s="38" customFormat="1" ht="246" customHeight="1">
      <c r="A30" s="36">
        <v>7</v>
      </c>
      <c r="B30" s="37" t="s">
        <v>21</v>
      </c>
      <c r="C30" s="25" t="s">
        <v>9</v>
      </c>
      <c r="D30" s="26">
        <v>2</v>
      </c>
      <c r="E30" s="27"/>
      <c r="F30" s="27"/>
      <c r="G30" s="27"/>
      <c r="H30" s="28"/>
    </row>
    <row r="31" spans="1:8" ht="278.25" customHeight="1">
      <c r="A31" s="23">
        <v>8</v>
      </c>
      <c r="B31" s="37" t="s">
        <v>22</v>
      </c>
      <c r="C31" s="25" t="s">
        <v>9</v>
      </c>
      <c r="D31" s="26">
        <v>4</v>
      </c>
      <c r="E31" s="27"/>
      <c r="F31" s="27"/>
      <c r="G31" s="27"/>
      <c r="H31" s="28"/>
    </row>
    <row r="32" spans="1:8" ht="279" customHeight="1">
      <c r="A32" s="23">
        <v>9</v>
      </c>
      <c r="B32" s="37" t="s">
        <v>23</v>
      </c>
      <c r="C32" s="25" t="s">
        <v>9</v>
      </c>
      <c r="D32" s="26">
        <v>1</v>
      </c>
      <c r="E32" s="27"/>
      <c r="F32" s="27"/>
      <c r="G32" s="27"/>
      <c r="H32" s="28"/>
    </row>
    <row r="33" spans="1:8" ht="312.75" customHeight="1">
      <c r="A33" s="23">
        <v>10</v>
      </c>
      <c r="B33" s="37" t="s">
        <v>24</v>
      </c>
      <c r="C33" s="25" t="s">
        <v>9</v>
      </c>
      <c r="D33" s="26">
        <v>7</v>
      </c>
      <c r="E33" s="27"/>
      <c r="F33" s="27"/>
      <c r="G33" s="27"/>
      <c r="H33" s="28"/>
    </row>
    <row r="34" spans="1:8" ht="409.5" customHeight="1">
      <c r="A34" s="23">
        <v>11</v>
      </c>
      <c r="B34" s="37" t="s">
        <v>25</v>
      </c>
      <c r="C34" s="25"/>
      <c r="D34" s="26"/>
      <c r="E34" s="27"/>
      <c r="F34" s="27"/>
      <c r="G34" s="27"/>
      <c r="H34" s="28"/>
    </row>
    <row r="35" spans="1:8" ht="27.75" customHeight="1">
      <c r="A35" s="23"/>
      <c r="B35" s="37" t="s">
        <v>26</v>
      </c>
      <c r="C35" s="25" t="s">
        <v>9</v>
      </c>
      <c r="D35" s="26">
        <v>8</v>
      </c>
      <c r="E35" s="27"/>
      <c r="F35" s="27"/>
      <c r="G35" s="27"/>
      <c r="H35" s="28"/>
    </row>
    <row r="36" spans="1:8" ht="27.75" customHeight="1">
      <c r="A36" s="23"/>
      <c r="B36" s="37" t="s">
        <v>27</v>
      </c>
      <c r="C36" s="25" t="s">
        <v>9</v>
      </c>
      <c r="D36" s="26">
        <v>5</v>
      </c>
      <c r="E36" s="27"/>
      <c r="F36" s="27"/>
      <c r="G36" s="27"/>
      <c r="H36" s="28"/>
    </row>
    <row r="37" spans="1:8" ht="299.25" customHeight="1">
      <c r="A37" s="23">
        <v>12</v>
      </c>
      <c r="B37" s="37" t="s">
        <v>28</v>
      </c>
      <c r="C37" s="25" t="s">
        <v>9</v>
      </c>
      <c r="D37" s="26">
        <v>40</v>
      </c>
      <c r="E37" s="27"/>
      <c r="F37" s="27"/>
      <c r="G37" s="27"/>
      <c r="H37" s="28"/>
    </row>
    <row r="38" spans="1:8" ht="300.75" customHeight="1">
      <c r="A38" s="23">
        <v>13</v>
      </c>
      <c r="B38" s="37" t="s">
        <v>29</v>
      </c>
      <c r="C38" s="25" t="s">
        <v>9</v>
      </c>
      <c r="D38" s="26">
        <v>21</v>
      </c>
      <c r="E38" s="27"/>
      <c r="F38" s="27"/>
      <c r="G38" s="27"/>
      <c r="H38" s="28"/>
    </row>
    <row r="39" spans="1:8" ht="409.5" customHeight="1">
      <c r="A39" s="23">
        <v>14</v>
      </c>
      <c r="B39" s="37" t="s">
        <v>30</v>
      </c>
      <c r="C39" s="25" t="s">
        <v>9</v>
      </c>
      <c r="D39" s="26">
        <v>1</v>
      </c>
      <c r="E39" s="27"/>
      <c r="F39" s="27"/>
      <c r="G39" s="27"/>
      <c r="H39" s="28"/>
    </row>
    <row r="40" spans="1:8" ht="317.25" customHeight="1">
      <c r="A40" s="23">
        <v>15</v>
      </c>
      <c r="B40" s="37" t="s">
        <v>31</v>
      </c>
      <c r="C40" s="25" t="s">
        <v>9</v>
      </c>
      <c r="D40" s="26">
        <v>6</v>
      </c>
      <c r="E40" s="27"/>
      <c r="F40" s="27"/>
      <c r="G40" s="27"/>
      <c r="H40" s="28"/>
    </row>
    <row r="41" spans="1:8" ht="303" customHeight="1">
      <c r="A41" s="23">
        <v>16</v>
      </c>
      <c r="B41" s="37" t="s">
        <v>32</v>
      </c>
      <c r="C41" s="25" t="s">
        <v>9</v>
      </c>
      <c r="D41" s="26">
        <v>2</v>
      </c>
      <c r="E41" s="27"/>
      <c r="F41" s="27"/>
      <c r="G41" s="27"/>
      <c r="H41" s="28"/>
    </row>
    <row r="42" spans="1:8" ht="409.5" customHeight="1">
      <c r="A42" s="23">
        <v>17</v>
      </c>
      <c r="B42" s="37" t="s">
        <v>33</v>
      </c>
      <c r="C42" s="25" t="s">
        <v>9</v>
      </c>
      <c r="D42" s="26">
        <v>1</v>
      </c>
      <c r="E42" s="27"/>
      <c r="F42" s="27"/>
      <c r="G42" s="27"/>
      <c r="H42" s="28"/>
    </row>
    <row r="43" spans="1:8" ht="409.5" customHeight="1">
      <c r="A43" s="23">
        <v>18</v>
      </c>
      <c r="B43" s="37" t="s">
        <v>75</v>
      </c>
      <c r="C43" s="25" t="s">
        <v>9</v>
      </c>
      <c r="D43" s="26">
        <v>3</v>
      </c>
      <c r="E43" s="27"/>
      <c r="F43" s="27"/>
      <c r="G43" s="27"/>
      <c r="H43" s="28"/>
    </row>
    <row r="44" spans="1:8" ht="279" customHeight="1">
      <c r="A44" s="23">
        <v>19</v>
      </c>
      <c r="B44" s="37" t="s">
        <v>34</v>
      </c>
      <c r="C44" s="25" t="s">
        <v>9</v>
      </c>
      <c r="D44" s="26">
        <v>1</v>
      </c>
      <c r="E44" s="27"/>
      <c r="F44" s="27"/>
      <c r="G44" s="27"/>
      <c r="H44" s="28"/>
    </row>
    <row r="45" spans="1:8" ht="409.5" customHeight="1">
      <c r="A45" s="23">
        <v>20</v>
      </c>
      <c r="B45" s="37" t="s">
        <v>76</v>
      </c>
      <c r="C45" s="25" t="s">
        <v>9</v>
      </c>
      <c r="D45" s="26">
        <v>2</v>
      </c>
      <c r="E45" s="27"/>
      <c r="F45" s="27"/>
      <c r="G45" s="27"/>
      <c r="H45" s="28"/>
    </row>
    <row r="46" spans="1:8" ht="267" customHeight="1">
      <c r="A46" s="23">
        <v>21</v>
      </c>
      <c r="B46" s="37" t="s">
        <v>35</v>
      </c>
      <c r="C46" s="25" t="s">
        <v>9</v>
      </c>
      <c r="D46" s="26">
        <v>1</v>
      </c>
      <c r="E46" s="27"/>
      <c r="F46" s="27"/>
      <c r="G46" s="27"/>
      <c r="H46" s="28"/>
    </row>
    <row r="47" spans="1:8" ht="24" customHeight="1">
      <c r="A47" s="23"/>
      <c r="B47" s="37" t="s">
        <v>36</v>
      </c>
      <c r="C47" s="25"/>
      <c r="D47" s="26"/>
      <c r="E47" s="27"/>
      <c r="F47" s="27"/>
      <c r="G47" s="27"/>
      <c r="H47" s="28"/>
    </row>
    <row r="48" spans="1:8" ht="251.25" customHeight="1">
      <c r="A48" s="23">
        <v>22</v>
      </c>
      <c r="B48" s="37" t="s">
        <v>37</v>
      </c>
      <c r="C48" s="25" t="s">
        <v>9</v>
      </c>
      <c r="D48" s="26">
        <v>134</v>
      </c>
      <c r="E48" s="27"/>
      <c r="F48" s="27"/>
      <c r="G48" s="27"/>
      <c r="H48" s="28"/>
    </row>
    <row r="49" spans="1:8" ht="216.75" customHeight="1">
      <c r="A49" s="23">
        <v>23</v>
      </c>
      <c r="B49" s="37" t="s">
        <v>38</v>
      </c>
      <c r="C49" s="25" t="s">
        <v>9</v>
      </c>
      <c r="D49" s="26">
        <v>34</v>
      </c>
      <c r="E49" s="27"/>
      <c r="F49" s="27"/>
      <c r="G49" s="27"/>
      <c r="H49" s="28"/>
    </row>
    <row r="50" spans="1:8" ht="297" customHeight="1">
      <c r="A50" s="23">
        <v>24</v>
      </c>
      <c r="B50" s="37" t="s">
        <v>39</v>
      </c>
      <c r="C50" s="25" t="s">
        <v>9</v>
      </c>
      <c r="D50" s="26">
        <v>4</v>
      </c>
      <c r="E50" s="27"/>
      <c r="F50" s="27"/>
      <c r="G50" s="27"/>
      <c r="H50" s="28"/>
    </row>
    <row r="51" spans="1:8" ht="285.75" customHeight="1">
      <c r="A51" s="23">
        <v>25</v>
      </c>
      <c r="B51" s="37" t="s">
        <v>40</v>
      </c>
      <c r="C51" s="25" t="s">
        <v>9</v>
      </c>
      <c r="D51" s="26">
        <v>8</v>
      </c>
      <c r="E51" s="27"/>
      <c r="F51" s="27"/>
      <c r="G51" s="27"/>
      <c r="H51" s="28"/>
    </row>
    <row r="52" spans="1:8" ht="253.5" customHeight="1">
      <c r="A52" s="23">
        <v>26</v>
      </c>
      <c r="B52" s="37" t="s">
        <v>41</v>
      </c>
      <c r="C52" s="25" t="s">
        <v>9</v>
      </c>
      <c r="D52" s="26">
        <v>2</v>
      </c>
      <c r="E52" s="27"/>
      <c r="F52" s="27"/>
      <c r="G52" s="27"/>
      <c r="H52" s="28"/>
    </row>
    <row r="53" spans="1:8" ht="237" customHeight="1">
      <c r="A53" s="23">
        <v>27</v>
      </c>
      <c r="B53" s="37" t="s">
        <v>42</v>
      </c>
      <c r="C53" s="25" t="s">
        <v>9</v>
      </c>
      <c r="D53" s="26">
        <v>5</v>
      </c>
      <c r="E53" s="27"/>
      <c r="F53" s="27"/>
      <c r="G53" s="27"/>
      <c r="H53" s="28"/>
    </row>
    <row r="54" spans="1:8" ht="221.25" customHeight="1">
      <c r="A54" s="23">
        <v>28</v>
      </c>
      <c r="B54" s="37" t="s">
        <v>43</v>
      </c>
      <c r="C54" s="25" t="s">
        <v>9</v>
      </c>
      <c r="D54" s="26">
        <v>32</v>
      </c>
      <c r="E54" s="27"/>
      <c r="F54" s="27"/>
      <c r="G54" s="27"/>
      <c r="H54" s="28"/>
    </row>
    <row r="55" spans="1:8" ht="223.5" customHeight="1">
      <c r="A55" s="23">
        <v>29</v>
      </c>
      <c r="B55" s="37" t="s">
        <v>44</v>
      </c>
      <c r="C55" s="25" t="s">
        <v>9</v>
      </c>
      <c r="D55" s="26">
        <v>1</v>
      </c>
      <c r="E55" s="27"/>
      <c r="F55" s="27"/>
      <c r="G55" s="27"/>
      <c r="H55" s="28"/>
    </row>
    <row r="56" spans="1:8" ht="219.75" customHeight="1">
      <c r="A56" s="23">
        <v>30</v>
      </c>
      <c r="B56" s="37" t="s">
        <v>45</v>
      </c>
      <c r="C56" s="25" t="s">
        <v>9</v>
      </c>
      <c r="D56" s="26">
        <v>1</v>
      </c>
      <c r="E56" s="27"/>
      <c r="F56" s="27"/>
      <c r="G56" s="27"/>
      <c r="H56" s="28"/>
    </row>
    <row r="57" spans="1:8" ht="15.75">
      <c r="A57" s="39"/>
      <c r="B57" s="21"/>
      <c r="H57" s="34"/>
    </row>
    <row r="58" spans="1:8" ht="15.75">
      <c r="A58" s="66" t="s">
        <v>46</v>
      </c>
      <c r="B58" s="66"/>
      <c r="C58" s="66"/>
      <c r="D58" s="66"/>
      <c r="E58" s="66"/>
      <c r="F58" s="55"/>
      <c r="G58" s="55"/>
      <c r="H58" s="40"/>
    </row>
    <row r="59" spans="2:8" ht="15.75">
      <c r="B59" s="41"/>
      <c r="H59" s="42"/>
    </row>
    <row r="60" spans="2:8" ht="15.75">
      <c r="B60" s="41"/>
      <c r="H60" s="42"/>
    </row>
    <row r="61" spans="1:8" ht="19.5" customHeight="1">
      <c r="A61" s="20" t="s">
        <v>47</v>
      </c>
      <c r="B61" s="21" t="s">
        <v>48</v>
      </c>
      <c r="H61" s="22"/>
    </row>
    <row r="62" spans="1:8" ht="15.75">
      <c r="A62" s="20"/>
      <c r="B62" s="21"/>
      <c r="H62" s="22"/>
    </row>
    <row r="63" spans="1:8" ht="22.5" customHeight="1">
      <c r="A63" s="39"/>
      <c r="B63" s="21" t="s">
        <v>7</v>
      </c>
      <c r="H63" s="34"/>
    </row>
    <row r="64" spans="1:8" ht="86.25" customHeight="1">
      <c r="A64" s="23">
        <v>1</v>
      </c>
      <c r="B64" s="24" t="s">
        <v>49</v>
      </c>
      <c r="C64" s="25" t="s">
        <v>9</v>
      </c>
      <c r="D64" s="26">
        <v>4</v>
      </c>
      <c r="E64" s="27"/>
      <c r="F64" s="27"/>
      <c r="G64" s="27"/>
      <c r="H64" s="28"/>
    </row>
    <row r="65" spans="1:8" ht="23.25" customHeight="1">
      <c r="A65" s="29"/>
      <c r="B65" s="41" t="s">
        <v>50</v>
      </c>
      <c r="C65" s="31"/>
      <c r="D65" s="32"/>
      <c r="E65" s="33"/>
      <c r="F65" s="33"/>
      <c r="G65" s="33"/>
      <c r="H65" s="34"/>
    </row>
    <row r="66" spans="1:8" ht="262.5" customHeight="1">
      <c r="A66" s="23">
        <v>2</v>
      </c>
      <c r="B66" s="24" t="s">
        <v>51</v>
      </c>
      <c r="C66" s="25" t="s">
        <v>9</v>
      </c>
      <c r="D66" s="26">
        <v>25</v>
      </c>
      <c r="E66" s="27"/>
      <c r="F66" s="27"/>
      <c r="G66" s="27"/>
      <c r="H66" s="28"/>
    </row>
    <row r="67" spans="1:8" ht="265.5" customHeight="1">
      <c r="A67" s="23">
        <v>5</v>
      </c>
      <c r="B67" s="24" t="s">
        <v>52</v>
      </c>
      <c r="C67" s="25" t="s">
        <v>9</v>
      </c>
      <c r="D67" s="26">
        <v>17</v>
      </c>
      <c r="E67" s="27"/>
      <c r="F67" s="27"/>
      <c r="G67" s="27"/>
      <c r="H67" s="28"/>
    </row>
    <row r="68" spans="1:8" ht="165" customHeight="1">
      <c r="A68" s="23">
        <v>6</v>
      </c>
      <c r="B68" s="24" t="s">
        <v>53</v>
      </c>
      <c r="C68" s="25" t="s">
        <v>9</v>
      </c>
      <c r="D68" s="26">
        <v>70</v>
      </c>
      <c r="E68" s="27"/>
      <c r="F68" s="27"/>
      <c r="G68" s="27"/>
      <c r="H68" s="28"/>
    </row>
    <row r="69" spans="1:8" ht="267.75" customHeight="1">
      <c r="A69" s="23">
        <v>7</v>
      </c>
      <c r="B69" s="24" t="s">
        <v>54</v>
      </c>
      <c r="C69" s="25" t="s">
        <v>9</v>
      </c>
      <c r="D69" s="26">
        <v>295</v>
      </c>
      <c r="E69" s="27"/>
      <c r="F69" s="27"/>
      <c r="G69" s="27"/>
      <c r="H69" s="28"/>
    </row>
    <row r="70" spans="1:8" ht="165" customHeight="1">
      <c r="A70" s="23">
        <v>8</v>
      </c>
      <c r="B70" s="24" t="s">
        <v>55</v>
      </c>
      <c r="C70" s="25" t="s">
        <v>9</v>
      </c>
      <c r="D70" s="26">
        <v>8</v>
      </c>
      <c r="E70" s="27"/>
      <c r="F70" s="27"/>
      <c r="G70" s="27"/>
      <c r="H70" s="28"/>
    </row>
    <row r="71" spans="1:8" ht="84" customHeight="1">
      <c r="A71" s="23">
        <v>9</v>
      </c>
      <c r="B71" s="24" t="s">
        <v>56</v>
      </c>
      <c r="C71" s="25"/>
      <c r="D71" s="26"/>
      <c r="E71" s="27"/>
      <c r="F71" s="27"/>
      <c r="G71" s="27"/>
      <c r="H71" s="28"/>
    </row>
    <row r="72" spans="1:8" ht="176.25" customHeight="1">
      <c r="A72" s="43"/>
      <c r="B72" s="24" t="s">
        <v>57</v>
      </c>
      <c r="C72" s="25" t="s">
        <v>9</v>
      </c>
      <c r="D72" s="26">
        <v>2</v>
      </c>
      <c r="E72" s="27"/>
      <c r="F72" s="27"/>
      <c r="G72" s="27"/>
      <c r="H72" s="28"/>
    </row>
    <row r="73" spans="1:8" ht="120" customHeight="1">
      <c r="A73" s="23"/>
      <c r="B73" s="24" t="s">
        <v>58</v>
      </c>
      <c r="C73" s="25" t="s">
        <v>9</v>
      </c>
      <c r="D73" s="26">
        <v>2</v>
      </c>
      <c r="E73" s="27"/>
      <c r="F73" s="27"/>
      <c r="G73" s="27"/>
      <c r="H73" s="28"/>
    </row>
    <row r="74" spans="1:8" ht="250.5" customHeight="1">
      <c r="A74" s="23">
        <v>10</v>
      </c>
      <c r="B74" s="24" t="s">
        <v>59</v>
      </c>
      <c r="C74" s="25" t="s">
        <v>9</v>
      </c>
      <c r="D74" s="26">
        <v>5</v>
      </c>
      <c r="E74" s="27"/>
      <c r="F74" s="27"/>
      <c r="G74" s="27"/>
      <c r="H74" s="28"/>
    </row>
    <row r="75" spans="1:8" ht="247.5" customHeight="1">
      <c r="A75" s="23">
        <v>11</v>
      </c>
      <c r="B75" s="24" t="s">
        <v>60</v>
      </c>
      <c r="C75" s="25" t="s">
        <v>9</v>
      </c>
      <c r="D75" s="26">
        <v>73</v>
      </c>
      <c r="E75" s="27"/>
      <c r="F75" s="27"/>
      <c r="G75" s="27"/>
      <c r="H75" s="28"/>
    </row>
    <row r="76" spans="1:8" ht="108" customHeight="1">
      <c r="A76" s="23">
        <v>13</v>
      </c>
      <c r="B76" s="24" t="s">
        <v>61</v>
      </c>
      <c r="C76" s="25" t="s">
        <v>9</v>
      </c>
      <c r="D76" s="26">
        <v>12</v>
      </c>
      <c r="E76" s="27"/>
      <c r="F76" s="27"/>
      <c r="G76" s="27"/>
      <c r="H76" s="28"/>
    </row>
    <row r="77" spans="1:8" ht="21.75" customHeight="1">
      <c r="A77" s="39"/>
      <c r="B77" s="44" t="s">
        <v>36</v>
      </c>
      <c r="H77" s="34"/>
    </row>
    <row r="78" spans="1:8" ht="198.75" customHeight="1">
      <c r="A78" s="23">
        <v>14</v>
      </c>
      <c r="B78" s="24" t="s">
        <v>62</v>
      </c>
      <c r="C78" s="25" t="s">
        <v>9</v>
      </c>
      <c r="D78" s="26">
        <v>203</v>
      </c>
      <c r="E78" s="27"/>
      <c r="F78" s="27"/>
      <c r="G78" s="27"/>
      <c r="H78" s="28"/>
    </row>
    <row r="79" spans="1:8" ht="90" customHeight="1">
      <c r="A79" s="23">
        <v>15</v>
      </c>
      <c r="B79" s="24" t="s">
        <v>63</v>
      </c>
      <c r="C79" s="25" t="s">
        <v>9</v>
      </c>
      <c r="D79" s="26">
        <v>44</v>
      </c>
      <c r="E79" s="27"/>
      <c r="F79" s="27"/>
      <c r="G79" s="27"/>
      <c r="H79" s="28"/>
    </row>
    <row r="80" spans="1:8" ht="199.5" customHeight="1">
      <c r="A80" s="23">
        <v>16</v>
      </c>
      <c r="B80" s="24" t="s">
        <v>64</v>
      </c>
      <c r="C80" s="45" t="s">
        <v>65</v>
      </c>
      <c r="D80" s="26">
        <v>9.625</v>
      </c>
      <c r="E80" s="27"/>
      <c r="F80" s="27"/>
      <c r="G80" s="27"/>
      <c r="H80" s="28"/>
    </row>
    <row r="81" spans="1:8" ht="200.25" customHeight="1">
      <c r="A81" s="23">
        <v>17</v>
      </c>
      <c r="B81" s="24" t="s">
        <v>66</v>
      </c>
      <c r="C81" s="45" t="s">
        <v>65</v>
      </c>
      <c r="D81" s="26">
        <v>10.125</v>
      </c>
      <c r="E81" s="27"/>
      <c r="F81" s="27"/>
      <c r="G81" s="27"/>
      <c r="H81" s="28"/>
    </row>
    <row r="82" spans="1:8" ht="14.25" customHeight="1">
      <c r="A82" s="39"/>
      <c r="B82" s="21"/>
      <c r="H82" s="34"/>
    </row>
    <row r="83" spans="1:8" ht="27.75" customHeight="1">
      <c r="A83" s="66" t="s">
        <v>67</v>
      </c>
      <c r="B83" s="66"/>
      <c r="C83" s="66"/>
      <c r="D83" s="66"/>
      <c r="E83" s="66"/>
      <c r="F83" s="55"/>
      <c r="G83" s="55"/>
      <c r="H83" s="46">
        <f>SUM(H64:H81)</f>
        <v>0</v>
      </c>
    </row>
    <row r="84" spans="1:8" ht="15.75">
      <c r="A84" s="29"/>
      <c r="B84" s="47"/>
      <c r="C84" s="31"/>
      <c r="D84" s="32"/>
      <c r="E84" s="48"/>
      <c r="F84" s="48"/>
      <c r="G84" s="48"/>
      <c r="H84" s="49"/>
    </row>
    <row r="85" spans="1:8" ht="15.75">
      <c r="A85" s="29"/>
      <c r="B85" s="41" t="s">
        <v>4</v>
      </c>
      <c r="C85" s="31"/>
      <c r="D85" s="32"/>
      <c r="E85" s="48"/>
      <c r="F85" s="48"/>
      <c r="G85" s="48"/>
      <c r="H85" s="49"/>
    </row>
    <row r="86" spans="1:8" ht="15" customHeight="1">
      <c r="A86" s="23" t="s">
        <v>5</v>
      </c>
      <c r="B86" s="65" t="s">
        <v>6</v>
      </c>
      <c r="C86" s="65"/>
      <c r="D86" s="65"/>
      <c r="E86" s="65"/>
      <c r="F86" s="54"/>
      <c r="G86" s="54"/>
      <c r="H86" s="28">
        <f>H58</f>
        <v>0</v>
      </c>
    </row>
    <row r="87" spans="1:8" ht="15" customHeight="1">
      <c r="A87" s="23" t="s">
        <v>47</v>
      </c>
      <c r="B87" s="65" t="s">
        <v>48</v>
      </c>
      <c r="C87" s="65"/>
      <c r="D87" s="65"/>
      <c r="E87" s="65"/>
      <c r="F87" s="54"/>
      <c r="G87" s="54"/>
      <c r="H87" s="28">
        <f>H83</f>
        <v>0</v>
      </c>
    </row>
    <row r="88" spans="1:8" ht="15.75">
      <c r="A88" s="66" t="s">
        <v>68</v>
      </c>
      <c r="B88" s="66"/>
      <c r="C88" s="66"/>
      <c r="D88" s="66"/>
      <c r="E88" s="66"/>
      <c r="F88" s="55"/>
      <c r="G88" s="55"/>
      <c r="H88" s="40">
        <f>SUM(H86:H87)</f>
        <v>0</v>
      </c>
    </row>
    <row r="89" spans="1:8" ht="15.75">
      <c r="A89" s="56"/>
      <c r="B89" s="56"/>
      <c r="C89" s="56"/>
      <c r="D89" s="56"/>
      <c r="E89" s="56"/>
      <c r="F89" s="56"/>
      <c r="G89" s="56"/>
      <c r="H89" s="58"/>
    </row>
    <row r="90" spans="1:8" ht="15.75" customHeight="1">
      <c r="A90" s="68" t="s">
        <v>80</v>
      </c>
      <c r="B90" s="68"/>
      <c r="C90" s="68"/>
      <c r="D90" s="68"/>
      <c r="E90" s="68"/>
      <c r="F90" s="68"/>
      <c r="G90" s="68"/>
      <c r="H90" s="68"/>
    </row>
    <row r="91" spans="1:8" ht="15.75">
      <c r="A91" s="68"/>
      <c r="B91" s="68"/>
      <c r="C91" s="68"/>
      <c r="D91" s="68"/>
      <c r="E91" s="68"/>
      <c r="F91" s="68"/>
      <c r="G91" s="68"/>
      <c r="H91" s="68"/>
    </row>
    <row r="92" spans="1:8" ht="15.75">
      <c r="A92" s="68"/>
      <c r="B92" s="68"/>
      <c r="C92" s="68"/>
      <c r="D92" s="68"/>
      <c r="E92" s="68"/>
      <c r="F92" s="68"/>
      <c r="G92" s="68"/>
      <c r="H92" s="68"/>
    </row>
    <row r="93" spans="1:8" ht="137.25" customHeight="1">
      <c r="A93" s="68"/>
      <c r="B93" s="68"/>
      <c r="C93" s="68"/>
      <c r="D93" s="68"/>
      <c r="E93" s="68"/>
      <c r="F93" s="68"/>
      <c r="G93" s="68"/>
      <c r="H93" s="68"/>
    </row>
    <row r="94" spans="1:8" ht="15" customHeight="1">
      <c r="A94" s="59"/>
      <c r="B94" s="60" t="s">
        <v>81</v>
      </c>
      <c r="C94" s="59"/>
      <c r="D94" s="59"/>
      <c r="E94" s="59"/>
      <c r="F94" s="60" t="s">
        <v>84</v>
      </c>
      <c r="G94" s="60"/>
      <c r="H94" s="59"/>
    </row>
    <row r="95" spans="1:8" ht="15" customHeight="1">
      <c r="A95" s="59"/>
      <c r="B95" s="60" t="s">
        <v>82</v>
      </c>
      <c r="C95" s="59"/>
      <c r="D95" s="61" t="s">
        <v>86</v>
      </c>
      <c r="E95" s="59"/>
      <c r="F95" s="60" t="s">
        <v>85</v>
      </c>
      <c r="G95" s="60"/>
      <c r="H95" s="59"/>
    </row>
    <row r="96" spans="1:8" ht="15" customHeight="1">
      <c r="A96" s="59"/>
      <c r="B96" s="60" t="s">
        <v>83</v>
      </c>
      <c r="C96" s="59"/>
      <c r="D96" s="59"/>
      <c r="E96" s="59"/>
      <c r="F96" s="62"/>
      <c r="G96" s="62"/>
      <c r="H96" s="59"/>
    </row>
    <row r="97" spans="2:7" ht="15.75">
      <c r="B97" s="60" t="s">
        <v>82</v>
      </c>
      <c r="E97" s="62" t="s">
        <v>82</v>
      </c>
      <c r="F97" s="62"/>
      <c r="G97" s="62"/>
    </row>
    <row r="98" ht="15.75">
      <c r="B98" s="60"/>
    </row>
    <row r="99" ht="15.75">
      <c r="B99" s="60"/>
    </row>
    <row r="100" ht="15.75">
      <c r="B100" s="60"/>
    </row>
    <row r="101" ht="15.75">
      <c r="B101" s="60"/>
    </row>
    <row r="102" ht="15.75">
      <c r="B102" s="60"/>
    </row>
  </sheetData>
  <sheetProtection selectLockedCells="1" selectUnlockedCells="1"/>
  <mergeCells count="13">
    <mergeCell ref="A1:H1"/>
    <mergeCell ref="A12:H12"/>
    <mergeCell ref="A58:E58"/>
    <mergeCell ref="A83:E83"/>
    <mergeCell ref="B86:E86"/>
    <mergeCell ref="A2:C2"/>
    <mergeCell ref="F96:G96"/>
    <mergeCell ref="E97:G97"/>
    <mergeCell ref="A3:H3"/>
    <mergeCell ref="A4:B4"/>
    <mergeCell ref="A90:H93"/>
    <mergeCell ref="B87:E87"/>
    <mergeCell ref="A88:E88"/>
  </mergeCells>
  <printOptions/>
  <pageMargins left="1.3777777777777778" right="0.39375" top="0.39375" bottom="0.5326388888888889" header="0.5118055555555555" footer="0.39375"/>
  <pageSetup firstPageNumber="1" useFirstPageNumber="1" horizontalDpi="300" verticalDpi="300" orientation="portrait" paperSize="9" scale="77" r:id="rId1"/>
  <headerFooter alignWithMargins="0">
    <oddFooter>&amp;R&amp;"Arial,Regular"&amp;10&amp;P</oddFooter>
  </headerFooter>
  <rowBreaks count="22" manualBreakCount="22">
    <brk id="17" max="255" man="1"/>
    <brk id="19" max="255" man="1"/>
    <brk id="23" max="255" man="1"/>
    <brk id="24" max="255" man="1"/>
    <brk id="26" max="255" man="1"/>
    <brk id="30" max="255" man="1"/>
    <brk id="32" max="255" man="1"/>
    <brk id="36" max="255" man="1"/>
    <brk id="40" max="255" man="1"/>
    <brk id="42" max="255" man="1"/>
    <brk id="44" max="255" man="1"/>
    <brk id="46" max="255" man="1"/>
    <brk id="49" max="255" man="1"/>
    <brk id="51" max="255" man="1"/>
    <brk id="53" max="255" man="1"/>
    <brk id="55" max="255" man="1"/>
    <brk id="63" max="255" man="1"/>
    <brk id="66" max="255" man="1"/>
    <brk id="68" max="255" man="1"/>
    <brk id="70" max="255" man="1"/>
    <brk id="74" max="255" man="1"/>
    <brk id="78"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90" zoomScaleNormal="80" zoomScaleSheetLayoutView="90" zoomScalePageLayoutView="0" workbookViewId="0" topLeftCell="A1">
      <selection activeCell="A1" sqref="A1"/>
    </sheetView>
  </sheetViews>
  <sheetFormatPr defaultColWidth="10.625" defaultRowHeight="15.75"/>
  <cols>
    <col min="1" max="1" width="10.75390625" style="0" customWidth="1"/>
  </cols>
  <sheetData/>
  <sheetProtection selectLockedCells="1" selectUnlockedCells="1"/>
  <printOptions/>
  <pageMargins left="1.3777777777777778" right="0.39375" top="0.39375" bottom="0.5326388888888889" header="0.5118055555555555" footer="0.39375"/>
  <pageSetup horizontalDpi="300" verticalDpi="300" orientation="portrait" paperSize="9" scale="77" r:id="rId1"/>
  <headerFooter alignWithMargins="0">
    <oddFooter>&amp;R&amp;"Arial,Regular"&amp;10&amp;P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90" zoomScaleNormal="80" zoomScaleSheetLayoutView="90" zoomScalePageLayoutView="0" workbookViewId="0" topLeftCell="A1">
      <selection activeCell="A1" sqref="A1"/>
    </sheetView>
  </sheetViews>
  <sheetFormatPr defaultColWidth="10.625" defaultRowHeight="15.75"/>
  <cols>
    <col min="1" max="1" width="10.75390625" style="0" customWidth="1"/>
  </cols>
  <sheetData/>
  <sheetProtection selectLockedCells="1" selectUnlockedCells="1"/>
  <printOptions/>
  <pageMargins left="1.3777777777777778" right="0.39375" top="0.39375" bottom="0.5326388888888889" header="0.5118055555555555" footer="0.39375"/>
  <pageSetup horizontalDpi="300" verticalDpi="300" orientation="portrait" paperSize="9" scale="77" r:id="rId1"/>
  <headerFooter alignWithMargins="0">
    <oddFooter>&amp;R&amp;"Arial,Regular"&amp;10&amp;P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Jelena</cp:lastModifiedBy>
  <dcterms:created xsi:type="dcterms:W3CDTF">2017-02-14T13:42:53Z</dcterms:created>
  <dcterms:modified xsi:type="dcterms:W3CDTF">2017-02-21T09:25:38Z</dcterms:modified>
  <cp:category/>
  <cp:version/>
  <cp:contentType/>
  <cp:contentStatus/>
</cp:coreProperties>
</file>